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4.34.5\011_商研\2023(R5)\108　全商成績優秀者・三種目表彰\"/>
    </mc:Choice>
  </mc:AlternateContent>
  <xr:revisionPtr revIDLastSave="0" documentId="13_ncr:1_{2B7FCACA-57B7-476E-830B-D966DCCDD99F}" xr6:coauthVersionLast="36" xr6:coauthVersionMax="36" xr10:uidLastSave="{00000000-0000-0000-0000-000000000000}"/>
  <bookViews>
    <workbookView xWindow="0" yWindow="0" windowWidth="20490" windowHeight="7290" xr2:uid="{14F1F64C-18B0-4895-8BFF-59E23E0FA2A0}"/>
  </bookViews>
  <sheets>
    <sheet name="受賞者名一覧表" sheetId="2" r:id="rId1"/>
    <sheet name="集計表" sheetId="9" r:id="rId2"/>
  </sheets>
  <definedNames>
    <definedName name="_xlnm.Print_Titles" localSheetId="0">受賞者名一覧表!$1:$1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9" l="1"/>
  <c r="D6" i="9"/>
  <c r="E6" i="9"/>
  <c r="F6" i="9"/>
  <c r="G6" i="9"/>
  <c r="H6" i="9"/>
  <c r="I6" i="9"/>
  <c r="C7" i="9"/>
  <c r="D7" i="9"/>
  <c r="E7" i="9"/>
  <c r="F7" i="9"/>
  <c r="G7" i="9"/>
  <c r="H7" i="9"/>
  <c r="I7" i="9"/>
  <c r="C8" i="9"/>
  <c r="D8" i="9"/>
  <c r="E8" i="9"/>
  <c r="F8" i="9"/>
  <c r="G8" i="9"/>
  <c r="H8" i="9"/>
  <c r="I8" i="9"/>
  <c r="C9" i="9"/>
  <c r="D9" i="9"/>
  <c r="E9" i="9"/>
  <c r="F9" i="9"/>
  <c r="G9" i="9"/>
  <c r="H9" i="9"/>
  <c r="I9" i="9"/>
  <c r="C10" i="9"/>
  <c r="D10" i="9"/>
  <c r="E10" i="9"/>
  <c r="F10" i="9"/>
  <c r="G10" i="9"/>
  <c r="H10" i="9"/>
  <c r="I10" i="9"/>
  <c r="C11" i="9"/>
  <c r="D11" i="9"/>
  <c r="E11" i="9"/>
  <c r="F11" i="9"/>
  <c r="G11" i="9"/>
  <c r="H11" i="9"/>
  <c r="I11" i="9"/>
  <c r="C12" i="9"/>
  <c r="D12" i="9"/>
  <c r="E12" i="9"/>
  <c r="F12" i="9"/>
  <c r="G12" i="9"/>
  <c r="H12" i="9"/>
  <c r="I12" i="9"/>
  <c r="C14" i="9"/>
  <c r="D14" i="9"/>
  <c r="E14" i="9"/>
  <c r="F14" i="9"/>
  <c r="G14" i="9"/>
  <c r="H14" i="9"/>
  <c r="I14" i="9"/>
  <c r="C15" i="9"/>
  <c r="D15" i="9"/>
  <c r="E15" i="9"/>
  <c r="F15" i="9"/>
  <c r="G15" i="9"/>
  <c r="H15" i="9"/>
  <c r="I15" i="9"/>
  <c r="C16" i="9"/>
  <c r="D16" i="9"/>
  <c r="E16" i="9"/>
  <c r="F16" i="9"/>
  <c r="G16" i="9"/>
  <c r="H16" i="9"/>
  <c r="I16" i="9"/>
  <c r="C17" i="9"/>
  <c r="D17" i="9"/>
  <c r="E17" i="9"/>
  <c r="F17" i="9"/>
  <c r="G17" i="9"/>
  <c r="H17" i="9"/>
  <c r="I17" i="9"/>
  <c r="C18" i="9"/>
  <c r="D18" i="9"/>
  <c r="E18" i="9"/>
  <c r="F18" i="9"/>
  <c r="G18" i="9"/>
  <c r="H18" i="9"/>
  <c r="I18" i="9"/>
  <c r="C19" i="9"/>
  <c r="D19" i="9"/>
  <c r="E19" i="9"/>
  <c r="F19" i="9"/>
  <c r="G19" i="9"/>
  <c r="H19" i="9"/>
  <c r="I19" i="9"/>
  <c r="C20" i="9"/>
  <c r="D20" i="9"/>
  <c r="E20" i="9"/>
  <c r="F20" i="9"/>
  <c r="G20" i="9"/>
  <c r="H20" i="9"/>
  <c r="I20" i="9"/>
  <c r="C21" i="9"/>
  <c r="D21" i="9"/>
  <c r="E21" i="9"/>
  <c r="F21" i="9"/>
  <c r="G21" i="9"/>
  <c r="H21" i="9"/>
  <c r="I21" i="9"/>
  <c r="C22" i="9"/>
  <c r="D22" i="9"/>
  <c r="E22" i="9"/>
  <c r="F22" i="9"/>
  <c r="G22" i="9"/>
  <c r="H22" i="9"/>
  <c r="I22" i="9"/>
  <c r="C23" i="9"/>
  <c r="D23" i="9"/>
  <c r="E23" i="9"/>
  <c r="F23" i="9"/>
  <c r="G23" i="9"/>
  <c r="H23" i="9"/>
  <c r="I23" i="9"/>
  <c r="C24" i="9"/>
  <c r="D24" i="9"/>
  <c r="E24" i="9"/>
  <c r="F24" i="9"/>
  <c r="G24" i="9"/>
  <c r="H24" i="9"/>
  <c r="I24" i="9"/>
  <c r="C25" i="9"/>
  <c r="D25" i="9"/>
  <c r="E25" i="9"/>
  <c r="F25" i="9"/>
  <c r="G25" i="9"/>
  <c r="H25" i="9"/>
  <c r="I25" i="9"/>
  <c r="C26" i="9"/>
  <c r="D26" i="9"/>
  <c r="E26" i="9"/>
  <c r="F26" i="9"/>
  <c r="G26" i="9"/>
  <c r="H26" i="9"/>
  <c r="I26" i="9"/>
  <c r="C27" i="9"/>
  <c r="D27" i="9"/>
  <c r="E27" i="9"/>
  <c r="F27" i="9"/>
  <c r="G27" i="9"/>
  <c r="H27" i="9"/>
  <c r="I27" i="9"/>
  <c r="C28" i="9"/>
  <c r="D28" i="9"/>
  <c r="E28" i="9"/>
  <c r="F28" i="9"/>
  <c r="G28" i="9"/>
  <c r="H28" i="9"/>
  <c r="I28" i="9"/>
  <c r="D13" i="9"/>
  <c r="E13" i="9"/>
  <c r="F13" i="9"/>
  <c r="G13" i="9"/>
  <c r="H13" i="9"/>
  <c r="I13" i="9"/>
  <c r="C13" i="9"/>
  <c r="J15" i="9" l="1"/>
  <c r="J16" i="9"/>
  <c r="J17" i="9"/>
  <c r="J18" i="9"/>
  <c r="J19" i="9"/>
  <c r="J20" i="9"/>
  <c r="J23" i="9"/>
  <c r="J24" i="9"/>
  <c r="J25" i="9"/>
  <c r="J26" i="9"/>
  <c r="J27" i="9"/>
  <c r="J28" i="9"/>
  <c r="J6" i="9"/>
  <c r="J7" i="9"/>
  <c r="J9" i="9"/>
  <c r="J11" i="9"/>
  <c r="J12" i="9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3" i="2"/>
  <c r="A4" i="2"/>
  <c r="A5" i="2"/>
  <c r="A6" i="2"/>
  <c r="A7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2" i="2"/>
  <c r="J22" i="9"/>
  <c r="J21" i="9"/>
  <c r="J14" i="9"/>
  <c r="J8" i="9"/>
  <c r="I29" i="9" l="1"/>
  <c r="D29" i="9"/>
  <c r="G29" i="9"/>
  <c r="H29" i="9"/>
  <c r="J10" i="9"/>
  <c r="F29" i="9"/>
  <c r="E29" i="9"/>
  <c r="J13" i="9"/>
  <c r="C29" i="9"/>
  <c r="J2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1" authorId="0" shapeId="0" xr:uid="{B2D6D6D3-9580-43E2-B156-3ACA00007479}">
      <text>
        <r>
          <rPr>
            <b/>
            <sz val="14"/>
            <color indexed="81"/>
            <rFont val="BIZ UDPゴシック"/>
            <family val="3"/>
            <charset val="128"/>
          </rPr>
          <t>科目数が多い順に並べ替えてください</t>
        </r>
      </text>
    </comment>
    <comment ref="C2" authorId="0" shapeId="0" xr:uid="{6F37077E-3E30-455E-AFF5-DBE71E6D5595}">
      <text>
        <r>
          <rPr>
            <sz val="11"/>
            <color indexed="81"/>
            <rFont val="BIZ UDPゴシック"/>
            <family val="3"/>
            <charset val="128"/>
          </rPr>
          <t>姓と名の間に１スペース
（例：○○　○○○）
（例：○○○　○○○）</t>
        </r>
      </text>
    </comment>
    <comment ref="E2" authorId="0" shapeId="0" xr:uid="{06BA0837-1F44-41CA-9159-0626CFB41745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3" authorId="0" shapeId="0" xr:uid="{3115251E-CC37-41DA-BBFB-08F10CA40695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4" authorId="0" shapeId="0" xr:uid="{B4AEC027-4C3F-40D8-80B3-0BC151EF719A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5" authorId="0" shapeId="0" xr:uid="{83C86335-FE4E-43C3-A153-098574049E94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6" authorId="0" shapeId="0" xr:uid="{A8EC75BC-BC38-4432-9D6D-CD4AB065E5FD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7" authorId="0" shapeId="0" xr:uid="{6FEB512D-8154-4E40-AF0D-D320A7AA844F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8" authorId="0" shapeId="0" xr:uid="{E3214C9B-45B1-4576-AB35-2DFF75474156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9" authorId="0" shapeId="0" xr:uid="{43E20217-679A-4F6C-9497-744BD5C4629B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10" authorId="0" shapeId="0" xr:uid="{4AFC6BF9-6FB0-41D5-8561-BD5B73482A12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11" authorId="0" shapeId="0" xr:uid="{4E75E78F-8F81-4767-93EB-94019ED0B8EA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12" authorId="0" shapeId="0" xr:uid="{A232A468-57DA-4ECF-9D0E-CA94B6F95852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13" authorId="0" shapeId="0" xr:uid="{ECC1BF00-A550-4E98-BF42-31F3E827B302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14" authorId="0" shapeId="0" xr:uid="{650A9D7E-EC37-495E-9273-CA795517C122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15" authorId="0" shapeId="0" xr:uid="{D7AA5338-B1D7-4024-916D-1A71A414B6CA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16" authorId="0" shapeId="0" xr:uid="{C6D0894F-6210-4C07-8353-AE74DDABECFD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17" authorId="0" shapeId="0" xr:uid="{DFEF472E-3766-4B28-8615-10F1B16053C4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18" authorId="0" shapeId="0" xr:uid="{29E49B29-95B5-48A1-8621-67E348696580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19" authorId="0" shapeId="0" xr:uid="{3F201DAE-58DB-456F-83FC-2245E9E4CABE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20" authorId="0" shapeId="0" xr:uid="{892AD7F1-B578-4E95-A955-160BC8149A54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21" authorId="0" shapeId="0" xr:uid="{0EEC4E64-F277-4AED-8101-31ADE7EE7ECB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22" authorId="0" shapeId="0" xr:uid="{96275FF5-6F7F-42B4-95FF-E36B7E316E24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23" authorId="0" shapeId="0" xr:uid="{873F548F-D63D-47AE-AB2D-8AD06D5CC691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24" authorId="0" shapeId="0" xr:uid="{017EE8DA-1303-4469-94C1-C9757DE7B522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25" authorId="0" shapeId="0" xr:uid="{3C75C116-3191-477C-9AE1-33FF73B2690E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26" authorId="0" shapeId="0" xr:uid="{3F1F3E96-A509-487F-998C-5BDEB598C134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27" authorId="0" shapeId="0" xr:uid="{E1B4EF14-5E75-40C2-B782-FAE2EF5D1854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28" authorId="0" shapeId="0" xr:uid="{FB5E730F-C25A-4AD1-9F4F-955BF2AAFF83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29" authorId="0" shapeId="0" xr:uid="{CA329A90-9CE6-4CBE-856E-05A10C7A468D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30" authorId="0" shapeId="0" xr:uid="{E0877C07-7384-40E4-9B89-E553FE3416C6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31" authorId="0" shapeId="0" xr:uid="{8074E545-7241-453A-B809-F96F8847A229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32" authorId="0" shapeId="0" xr:uid="{22F2AE8D-924D-47CC-89A1-8F15B427E572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33" authorId="0" shapeId="0" xr:uid="{5A1EE4D7-C047-482F-AF53-F36089CD4E46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34" authorId="0" shapeId="0" xr:uid="{AD16431D-8E24-4BFC-B0CF-AC388E45AAF0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35" authorId="0" shapeId="0" xr:uid="{2EC9F18F-EB34-4244-BE72-C47BF77CDBD0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36" authorId="0" shapeId="0" xr:uid="{58CDA3EB-D3B8-41AA-9B0E-233FBBF777FF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37" authorId="0" shapeId="0" xr:uid="{B46FB9D1-A26E-4010-983E-9D725CAC267E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38" authorId="0" shapeId="0" xr:uid="{30721B04-7A9D-453E-AD34-E82C84EB7091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39" authorId="0" shapeId="0" xr:uid="{B1E95B17-DB2B-49F3-878E-92F055F8BDC8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40" authorId="0" shapeId="0" xr:uid="{BE8A7912-D262-4ED0-9999-119870FBD0F1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41" authorId="0" shapeId="0" xr:uid="{70C3A42B-9C84-4EF7-BF22-1E4A5B70BAF8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42" authorId="0" shapeId="0" xr:uid="{4A79222D-705C-4E9C-A8DE-3C1E8BDFEC7F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43" authorId="0" shapeId="0" xr:uid="{3B937C06-DBB3-4D65-87E2-169579030289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44" authorId="0" shapeId="0" xr:uid="{5A66667F-FDD9-49C0-98E5-47C99E8F127F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45" authorId="0" shapeId="0" xr:uid="{74AD44DD-E5FA-43B0-AC0F-2C8A95C0554C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46" authorId="0" shapeId="0" xr:uid="{23B6977A-FCCF-4A80-BD85-E74015BF77CD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47" authorId="0" shapeId="0" xr:uid="{C843DC52-4D6A-4C09-8D88-F64D33AF26AC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48" authorId="0" shapeId="0" xr:uid="{06A9FB13-1958-45BA-B545-33229224909F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49" authorId="0" shapeId="0" xr:uid="{6C06AB51-A0DB-4EE7-AAC7-87A98E8F0D23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50" authorId="0" shapeId="0" xr:uid="{74C08143-CCFF-42C1-8741-F57C691EFDD3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51" authorId="0" shapeId="0" xr:uid="{451347C9-1921-47DE-B6FA-35A4D42064C0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52" authorId="0" shapeId="0" xr:uid="{449C9540-618C-434E-8C40-3BF9364D40A9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53" authorId="0" shapeId="0" xr:uid="{0CE5693E-9B53-4071-91C7-00D7064242A9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54" authorId="0" shapeId="0" xr:uid="{334A8DB1-0C21-4012-AA64-342A6BF25CED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55" authorId="0" shapeId="0" xr:uid="{09A91AA3-A2E8-4315-871E-3B9255501ADD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56" authorId="0" shapeId="0" xr:uid="{C27DDF71-97CE-4516-8A2F-7980E4808230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57" authorId="0" shapeId="0" xr:uid="{CD10795C-A596-4775-BFED-84D8CB46B5D6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58" authorId="0" shapeId="0" xr:uid="{381FAED6-3BE2-4E8C-82C4-20961E5DF7CC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59" authorId="0" shapeId="0" xr:uid="{D7C5007C-D286-488B-81E5-CE2EDDD296E9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60" authorId="0" shapeId="0" xr:uid="{3E7FAA5F-B1D6-409F-A1BA-A7588553B3F2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61" authorId="0" shapeId="0" xr:uid="{954E8FDE-A4CF-4458-9A36-3152E0387844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62" authorId="0" shapeId="0" xr:uid="{110B5D89-BC11-4E60-A777-FAED444DAB54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63" authorId="0" shapeId="0" xr:uid="{F010E16B-863F-4D34-A143-87A8CBAB9B09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64" authorId="0" shapeId="0" xr:uid="{0F4ED8B5-53E3-4810-AF4F-B9555734777C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65" authorId="0" shapeId="0" xr:uid="{73D2D46E-DFC8-4343-AE8F-E915A2EAF1BE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66" authorId="0" shapeId="0" xr:uid="{B37B2C78-C4AF-4870-9223-0F9428CBB52D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67" authorId="0" shapeId="0" xr:uid="{58EA3A69-8710-4ED8-A6C4-2B0474D52A1F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68" authorId="0" shapeId="0" xr:uid="{5251C0AC-C8C8-4EB9-941D-E6FAC59A0B44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69" authorId="0" shapeId="0" xr:uid="{FF1DE1C3-EDA9-4CD5-9A26-3E59934BA608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70" authorId="0" shapeId="0" xr:uid="{32385717-56F5-450B-8280-93A62C96AF32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71" authorId="0" shapeId="0" xr:uid="{8BEDAB2B-0C33-41CB-AFA6-6A2A4633250E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72" authorId="0" shapeId="0" xr:uid="{BBDB366C-B602-4D76-911F-DD04259F2CD6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73" authorId="0" shapeId="0" xr:uid="{8123A78F-9962-4A90-91D4-36EBF721241D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74" authorId="0" shapeId="0" xr:uid="{F2EDA308-3466-495D-9351-C7E3F105DE01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75" authorId="0" shapeId="0" xr:uid="{85E91D05-9753-4852-AC6D-24267083AD65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76" authorId="0" shapeId="0" xr:uid="{E8DA226D-A3BE-477E-B722-531E5E89F553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77" authorId="0" shapeId="0" xr:uid="{C9E70B8A-3D75-44FF-B78A-9B487CB54E4B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78" authorId="0" shapeId="0" xr:uid="{C9B74698-8C61-4A14-8A10-8DA7C0766067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79" authorId="0" shapeId="0" xr:uid="{69B2BB0E-89BC-4920-89D3-BBAA139C6DBB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80" authorId="0" shapeId="0" xr:uid="{5D6924A4-DF70-4E66-BD5D-F485F0D46835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81" authorId="0" shapeId="0" xr:uid="{FA10783E-937F-464D-8D9F-43A6C9CDB20E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82" authorId="0" shapeId="0" xr:uid="{1EE52637-645C-4448-BA58-A3B4F6C4CB42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83" authorId="0" shapeId="0" xr:uid="{8599611F-7E6A-4462-A44B-109C5D426A24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84" authorId="0" shapeId="0" xr:uid="{6A55D8DF-27D3-4FBE-AF52-712324CA1006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85" authorId="0" shapeId="0" xr:uid="{721637E9-B6C9-4C90-9E31-5A8EFD4FEFF0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86" authorId="0" shapeId="0" xr:uid="{0151B599-8FC5-4363-B9BB-F4026246B3B6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87" authorId="0" shapeId="0" xr:uid="{E0C6E065-463A-4264-95A0-C35EE2FD1577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88" authorId="0" shapeId="0" xr:uid="{FC904C74-5005-448C-8A61-F03F48926302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89" authorId="0" shapeId="0" xr:uid="{31380094-3B8D-4405-859C-2A3B7CDF03D1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90" authorId="0" shapeId="0" xr:uid="{BFE2203D-7900-44D2-ABA6-F934F12DF5FE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91" authorId="0" shapeId="0" xr:uid="{6E586692-A9FF-40AD-AB05-139153706199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92" authorId="0" shapeId="0" xr:uid="{270D85AF-DF81-44F6-B12F-834852FD7B20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93" authorId="0" shapeId="0" xr:uid="{08628CB8-4C4C-449E-937E-A24B9CE09D7B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94" authorId="0" shapeId="0" xr:uid="{254F6D6B-C654-41D2-A60B-1748AD272488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95" authorId="0" shapeId="0" xr:uid="{8E5BD88E-E2CE-4C34-9FE0-1E9662FEC85D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96" authorId="0" shapeId="0" xr:uid="{F36A236C-422D-44BF-B513-8D484143FE40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97" authorId="0" shapeId="0" xr:uid="{981001A4-76F9-48DB-8848-5DB3C5EF2471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98" authorId="0" shapeId="0" xr:uid="{F90D8C21-E0B0-4FEE-9A78-681B263E001D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99" authorId="0" shapeId="0" xr:uid="{57086417-4E49-438F-A1E2-ECED3388CA70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100" authorId="0" shapeId="0" xr:uid="{95BBE41A-DB1E-41A7-BD60-B3DDB6280BA3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101" authorId="0" shapeId="0" xr:uid="{6FB2665E-1082-4A51-BE0D-CBF20213BC22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102" authorId="0" shapeId="0" xr:uid="{C2F1FB06-78E5-499F-9397-28C94974D031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103" authorId="0" shapeId="0" xr:uid="{ED25539B-86CC-43C5-9730-A9948F7A266E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104" authorId="0" shapeId="0" xr:uid="{FFF9E937-6E4F-4559-A48E-85CD307D1861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105" authorId="0" shapeId="0" xr:uid="{11CADA80-28DB-4693-BC9C-825B361F59DE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106" authorId="0" shapeId="0" xr:uid="{FF90A303-C00A-430F-B917-791E80ECEC4B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107" authorId="0" shapeId="0" xr:uid="{CE6EBBE5-2A8A-4E4D-92D4-C9275EDFECEC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108" authorId="0" shapeId="0" xr:uid="{0295B231-F5A4-4C33-8015-D9A1629F6CE3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109" authorId="0" shapeId="0" xr:uid="{AD3D7E6F-00E7-4681-9FB8-5CE89DE130CC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110" authorId="0" shapeId="0" xr:uid="{D3D6D74B-6278-4E4B-B8CA-87C7DA4A7D26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111" authorId="0" shapeId="0" xr:uid="{E4329028-E002-479B-A0D7-0990F3560693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112" authorId="0" shapeId="0" xr:uid="{BE61C5EC-C1A0-4847-A804-8218D3B8DA79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113" authorId="0" shapeId="0" xr:uid="{7B0FBC36-2F17-450A-AE77-538B2E607D7E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114" authorId="0" shapeId="0" xr:uid="{DDE369B5-D40B-4286-938D-A1A21602B8F2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115" authorId="0" shapeId="0" xr:uid="{832EB76E-AE8F-4633-A8B8-1AE37BAB2AE4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116" authorId="0" shapeId="0" xr:uid="{152F37A0-E2D2-43A8-825F-2EE34372EF31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117" authorId="0" shapeId="0" xr:uid="{FAA81B57-B99C-4F89-93CD-A73696A9D8E0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118" authorId="0" shapeId="0" xr:uid="{E4E45EFD-1393-42C9-A70A-1F26ABB0B190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119" authorId="0" shapeId="0" xr:uid="{050C0B08-6831-4D49-A4D0-11780C299DCB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120" authorId="0" shapeId="0" xr:uid="{EAD315C7-53D6-4994-8C6C-12D2A0DF207C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  <comment ref="E121" authorId="0" shapeId="0" xr:uid="{3F0481F4-428D-49DB-9165-D48AB00C2B26}">
      <text>
        <r>
          <rPr>
            <sz val="11"/>
            <color indexed="81"/>
            <rFont val="BIZ UDPゴシック"/>
            <family val="3"/>
            <charset val="128"/>
          </rPr>
          <t>外字使用の場合『外字』と
入力してください</t>
        </r>
      </text>
    </comment>
  </commentList>
</comments>
</file>

<file path=xl/sharedStrings.xml><?xml version="1.0" encoding="utf-8"?>
<sst xmlns="http://schemas.openxmlformats.org/spreadsheetml/2006/main" count="42" uniqueCount="42">
  <si>
    <t>番号</t>
    <rPh sb="0" eb="2">
      <t>バンゴウ</t>
    </rPh>
    <phoneticPr fontId="1"/>
  </si>
  <si>
    <t>都道府県名　　宮　　崎　　県　　</t>
    <rPh sb="0" eb="4">
      <t>トドウフケン</t>
    </rPh>
    <rPh sb="4" eb="5">
      <t>メイ</t>
    </rPh>
    <rPh sb="7" eb="14">
      <t>ミヤザキケン</t>
    </rPh>
    <phoneticPr fontId="1"/>
  </si>
  <si>
    <t>№</t>
    <phoneticPr fontId="1"/>
  </si>
  <si>
    <t>学　　校　　名</t>
    <rPh sb="0" eb="7">
      <t>ガッコウメイ</t>
    </rPh>
    <phoneticPr fontId="1"/>
  </si>
  <si>
    <t>３種目</t>
    <rPh sb="1" eb="3">
      <t>シュモク</t>
    </rPh>
    <phoneticPr fontId="1"/>
  </si>
  <si>
    <t>４種目</t>
    <rPh sb="1" eb="3">
      <t>シュモク</t>
    </rPh>
    <phoneticPr fontId="1"/>
  </si>
  <si>
    <t>５種目</t>
    <rPh sb="1" eb="3">
      <t>シュモク</t>
    </rPh>
    <phoneticPr fontId="1"/>
  </si>
  <si>
    <t>６種目</t>
    <rPh sb="1" eb="3">
      <t>シュモク</t>
    </rPh>
    <phoneticPr fontId="1"/>
  </si>
  <si>
    <t>７種目</t>
    <rPh sb="1" eb="3">
      <t>シュモク</t>
    </rPh>
    <phoneticPr fontId="1"/>
  </si>
  <si>
    <t>８種目</t>
    <rPh sb="1" eb="3">
      <t>シュモク</t>
    </rPh>
    <phoneticPr fontId="1"/>
  </si>
  <si>
    <t>９種目</t>
    <rPh sb="1" eb="3">
      <t>シュモク</t>
    </rPh>
    <phoneticPr fontId="1"/>
  </si>
  <si>
    <t>合 計</t>
    <rPh sb="0" eb="1">
      <t>ゴウ</t>
    </rPh>
    <rPh sb="2" eb="3">
      <t>ケイ</t>
    </rPh>
    <phoneticPr fontId="1"/>
  </si>
  <si>
    <t>宮崎県立高千穂高等学校</t>
  </si>
  <si>
    <t>延岡学園高等学校</t>
  </si>
  <si>
    <t>聖心ウルスラ学園高等学校</t>
  </si>
  <si>
    <t>宮崎県立富島高等学校</t>
  </si>
  <si>
    <t>宮崎県立妻高等学校</t>
    <rPh sb="4" eb="5">
      <t>ツマ</t>
    </rPh>
    <phoneticPr fontId="1"/>
  </si>
  <si>
    <t>宮崎県立本庄高等学校</t>
  </si>
  <si>
    <t>宮崎県立宮崎商業高等学校</t>
  </si>
  <si>
    <t>宮崎日本大学高等学校</t>
  </si>
  <si>
    <t>宮崎学園高等学校</t>
  </si>
  <si>
    <t>鵬翔高等学校</t>
    <rPh sb="0" eb="1">
      <t>ホウ</t>
    </rPh>
    <rPh sb="1" eb="2">
      <t>ショウ</t>
    </rPh>
    <rPh sb="2" eb="4">
      <t>コウトウ</t>
    </rPh>
    <phoneticPr fontId="1"/>
  </si>
  <si>
    <t>宮崎第一高等学校</t>
  </si>
  <si>
    <t>宮崎県立都城商業高等学校</t>
  </si>
  <si>
    <t>都城東高等学校</t>
  </si>
  <si>
    <t>都城高等学校</t>
  </si>
  <si>
    <t>高城高等学校</t>
    <rPh sb="0" eb="2">
      <t>タカジョウ</t>
    </rPh>
    <phoneticPr fontId="1"/>
  </si>
  <si>
    <t>宮崎県立小林秀峰高等学校</t>
    <rPh sb="6" eb="8">
      <t>シュウホウ</t>
    </rPh>
    <phoneticPr fontId="1"/>
  </si>
  <si>
    <t>小林西高等学校</t>
  </si>
  <si>
    <t>宮崎県立福島高等学校</t>
  </si>
  <si>
    <t>宮崎県立日南振徳高等学校</t>
    <phoneticPr fontId="1"/>
  </si>
  <si>
    <t>宮崎県立延岡青朋高等学校（定）</t>
    <rPh sb="0" eb="2">
      <t>ミヤザキ</t>
    </rPh>
    <rPh sb="2" eb="4">
      <t>ケンリツ</t>
    </rPh>
    <rPh sb="6" eb="7">
      <t>アオ</t>
    </rPh>
    <rPh sb="7" eb="8">
      <t>トモ</t>
    </rPh>
    <rPh sb="8" eb="10">
      <t>コウトウ</t>
    </rPh>
    <rPh sb="13" eb="14">
      <t>テイ</t>
    </rPh>
    <phoneticPr fontId="1"/>
  </si>
  <si>
    <t>宮崎県立富島高等学校（定）</t>
    <rPh sb="11" eb="12">
      <t>テイ</t>
    </rPh>
    <phoneticPr fontId="1"/>
  </si>
  <si>
    <t>宮崎県立都城泉ヶ丘高等学校（定）</t>
    <rPh sb="6" eb="9">
      <t>イズミガオカ</t>
    </rPh>
    <rPh sb="14" eb="15">
      <t>テイ</t>
    </rPh>
    <phoneticPr fontId="1"/>
  </si>
  <si>
    <t>合　　計</t>
    <rPh sb="0" eb="4">
      <t>ゴウケイ</t>
    </rPh>
    <phoneticPr fontId="1"/>
  </si>
  <si>
    <t>科目数</t>
    <rPh sb="0" eb="3">
      <t>カモクスウ</t>
    </rPh>
    <phoneticPr fontId="1"/>
  </si>
  <si>
    <t>備　　考</t>
    <rPh sb="0" eb="1">
      <t>ビ</t>
    </rPh>
    <rPh sb="3" eb="4">
      <t>コウ</t>
    </rPh>
    <phoneticPr fontId="1"/>
  </si>
  <si>
    <r>
      <rPr>
        <sz val="14"/>
        <rFont val="BIZ UDPゴシック"/>
        <family val="3"/>
        <charset val="128"/>
      </rPr>
      <t>受賞者名</t>
    </r>
    <r>
      <rPr>
        <sz val="11"/>
        <rFont val="BIZ UDPゴシック"/>
        <family val="3"/>
        <charset val="128"/>
      </rPr>
      <t xml:space="preserve">
（例：○○　○○○）</t>
    </r>
    <rPh sb="0" eb="3">
      <t>ジュショウシャ</t>
    </rPh>
    <rPh sb="3" eb="4">
      <t>メイ</t>
    </rPh>
    <rPh sb="6" eb="7">
      <t>レイ</t>
    </rPh>
    <phoneticPr fontId="1"/>
  </si>
  <si>
    <t>外字</t>
    <rPh sb="0" eb="2">
      <t>ガイジ</t>
    </rPh>
    <phoneticPr fontId="1"/>
  </si>
  <si>
    <r>
      <rPr>
        <sz val="14"/>
        <rFont val="BIZ UDPゴシック"/>
        <family val="3"/>
        <charset val="128"/>
      </rPr>
      <t>学校名</t>
    </r>
    <r>
      <rPr>
        <sz val="11"/>
        <rFont val="BIZ UDPゴシック"/>
        <family val="3"/>
        <charset val="128"/>
      </rPr>
      <t xml:space="preserve">
（集計表シートの学校名をコピーしてください）</t>
    </r>
    <rPh sb="0" eb="2">
      <t>ガッコウ</t>
    </rPh>
    <rPh sb="2" eb="3">
      <t>メイ</t>
    </rPh>
    <rPh sb="5" eb="8">
      <t>シュウケイヒョウ</t>
    </rPh>
    <rPh sb="12" eb="15">
      <t>ガッコウメイ</t>
    </rPh>
    <phoneticPr fontId="1"/>
  </si>
  <si>
    <t>宮崎県立延岡商業高等学校</t>
    <phoneticPr fontId="1"/>
  </si>
  <si>
    <t>令和　年度　三種目以上１級合格者数集計表</t>
    <rPh sb="0" eb="2">
      <t>レイワ</t>
    </rPh>
    <rPh sb="3" eb="5">
      <t>ネンド</t>
    </rPh>
    <rPh sb="5" eb="7">
      <t>ヘイネンド</t>
    </rPh>
    <rPh sb="6" eb="7">
      <t>サン</t>
    </rPh>
    <rPh sb="7" eb="9">
      <t>シュモク</t>
    </rPh>
    <rPh sb="9" eb="11">
      <t>イジョウ</t>
    </rPh>
    <rPh sb="12" eb="13">
      <t>キュウ</t>
    </rPh>
    <rPh sb="13" eb="15">
      <t>ゴウカク</t>
    </rPh>
    <rPh sb="15" eb="16">
      <t>シャ</t>
    </rPh>
    <rPh sb="16" eb="17">
      <t>スウ</t>
    </rPh>
    <rPh sb="17" eb="20">
      <t>シュウケイヒョウ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</si>
</sst>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明朝 Medium"/>
      <family val="1"/>
      <charset val="128"/>
    </font>
    <font>
      <sz val="12"/>
      <name val="BIZ UD明朝 Medium"/>
      <family val="1"/>
      <charset val="128"/>
    </font>
    <font>
      <sz val="12"/>
      <color indexed="8"/>
      <name val="BIZ UD明朝 Medium"/>
      <family val="1"/>
      <charset val="128"/>
    </font>
    <font>
      <sz val="16"/>
      <name val="BIZ UD明朝 Medium"/>
      <family val="1"/>
      <charset val="128"/>
    </font>
    <font>
      <sz val="14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4"/>
      <color indexed="81"/>
      <name val="BIZ UDPゴシック"/>
      <family val="3"/>
      <charset val="128"/>
    </font>
    <font>
      <u/>
      <sz val="12"/>
      <name val="BIZ UD明朝 Medium"/>
      <family val="1"/>
      <charset val="128"/>
    </font>
    <font>
      <sz val="11"/>
      <color indexed="81"/>
      <name val="BIZ UDPゴシック"/>
      <family val="3"/>
      <charset val="128"/>
    </font>
    <font>
      <sz val="12"/>
      <name val="BIZ UDP明朝 Medium"/>
      <family val="1"/>
      <charset val="128"/>
    </font>
    <font>
      <sz val="12"/>
      <color indexed="8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left" vertical="center" indent="2"/>
    </xf>
    <xf numFmtId="0" fontId="3" fillId="0" borderId="2" xfId="0" applyFont="1" applyFill="1" applyBorder="1" applyAlignment="1">
      <alignment horizontal="left" vertical="center" wrapText="1" indent="2"/>
    </xf>
    <xf numFmtId="0" fontId="3" fillId="0" borderId="3" xfId="0" applyFont="1" applyBorder="1" applyAlignment="1">
      <alignment horizontal="left" vertical="center" indent="2"/>
    </xf>
    <xf numFmtId="0" fontId="3" fillId="0" borderId="1" xfId="0" applyFont="1" applyFill="1" applyBorder="1" applyAlignment="1">
      <alignment horizontal="left" vertical="center" indent="2"/>
    </xf>
    <xf numFmtId="0" fontId="2" fillId="0" borderId="0" xfId="0" applyFont="1" applyAlignment="1">
      <alignment horizontal="left" indent="2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10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2"/>
    </xf>
    <xf numFmtId="0" fontId="3" fillId="0" borderId="2" xfId="0" applyFont="1" applyBorder="1" applyAlignment="1">
      <alignment horizontal="left" vertical="center" indent="2"/>
    </xf>
    <xf numFmtId="0" fontId="4" fillId="0" borderId="1" xfId="0" applyFont="1" applyFill="1" applyBorder="1" applyAlignment="1">
      <alignment horizontal="left" vertical="center" wrapText="1" indent="2"/>
    </xf>
    <xf numFmtId="0" fontId="12" fillId="0" borderId="1" xfId="0" applyFont="1" applyBorder="1" applyAlignment="1">
      <alignment horizontal="left" vertical="center" wrapText="1" indent="2"/>
    </xf>
    <xf numFmtId="0" fontId="12" fillId="0" borderId="2" xfId="0" applyFont="1" applyBorder="1" applyAlignment="1">
      <alignment horizontal="left" vertical="center" wrapText="1" indent="2"/>
    </xf>
    <xf numFmtId="0" fontId="12" fillId="0" borderId="2" xfId="0" applyFont="1" applyFill="1" applyBorder="1" applyAlignment="1">
      <alignment horizontal="left" vertical="center" wrapText="1" indent="2"/>
    </xf>
    <xf numFmtId="0" fontId="12" fillId="0" borderId="1" xfId="0" applyFont="1" applyFill="1" applyBorder="1" applyAlignment="1">
      <alignment horizontal="left" vertical="center" wrapText="1" indent="2"/>
    </xf>
    <xf numFmtId="0" fontId="12" fillId="0" borderId="3" xfId="0" applyFont="1" applyBorder="1" applyAlignment="1">
      <alignment horizontal="left" vertical="center" wrapText="1" indent="2"/>
    </xf>
    <xf numFmtId="0" fontId="13" fillId="0" borderId="1" xfId="0" applyFont="1" applyFill="1" applyBorder="1" applyAlignment="1">
      <alignment horizontal="left" vertical="center" wrapText="1" indent="2"/>
    </xf>
    <xf numFmtId="0" fontId="12" fillId="0" borderId="0" xfId="0" applyFont="1" applyAlignment="1">
      <alignment horizontal="left" indent="2"/>
    </xf>
    <xf numFmtId="0" fontId="3" fillId="0" borderId="4" xfId="0" applyFont="1" applyBorder="1" applyAlignment="1">
      <alignment horizontal="distributed" vertical="center"/>
    </xf>
    <xf numFmtId="0" fontId="2" fillId="0" borderId="0" xfId="0" applyFont="1" applyAlignment="1">
      <alignment horizontal="distributed"/>
    </xf>
    <xf numFmtId="0" fontId="5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F2858-EF43-4B09-844B-4171C00F7616}">
  <sheetPr>
    <tabColor rgb="FF00B0F0"/>
    <pageSetUpPr fitToPage="1"/>
  </sheetPr>
  <dimension ref="A1:F121"/>
  <sheetViews>
    <sheetView showGridLines="0" tabSelected="1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30" customHeight="1" x14ac:dyDescent="0.15"/>
  <cols>
    <col min="1" max="1" width="6.25" style="2" customWidth="1"/>
    <col min="2" max="2" width="27.125" style="34" customWidth="1"/>
    <col min="3" max="3" width="21.375" style="10" customWidth="1"/>
    <col min="4" max="4" width="11.5" style="12" bestFit="1" customWidth="1"/>
    <col min="5" max="5" width="5.875" style="10" bestFit="1" customWidth="1"/>
    <col min="6" max="6" width="24.5" style="32" customWidth="1"/>
    <col min="7" max="244" width="9" style="2"/>
    <col min="245" max="245" width="5" style="2" customWidth="1"/>
    <col min="246" max="246" width="21.75" style="2" customWidth="1"/>
    <col min="247" max="247" width="18.625" style="2" customWidth="1"/>
    <col min="248" max="249" width="11.5" style="2" bestFit="1" customWidth="1"/>
    <col min="250" max="250" width="5.5" style="2" bestFit="1" customWidth="1"/>
    <col min="251" max="251" width="8.375" style="2" bestFit="1" customWidth="1"/>
    <col min="252" max="252" width="5.5" style="2" bestFit="1" customWidth="1"/>
    <col min="253" max="254" width="8.75" style="2" customWidth="1"/>
    <col min="255" max="255" width="5.5" style="2" bestFit="1" customWidth="1"/>
    <col min="256" max="258" width="7.5" style="2" customWidth="1"/>
    <col min="259" max="500" width="9" style="2"/>
    <col min="501" max="501" width="5" style="2" customWidth="1"/>
    <col min="502" max="502" width="21.75" style="2" customWidth="1"/>
    <col min="503" max="503" width="18.625" style="2" customWidth="1"/>
    <col min="504" max="505" width="11.5" style="2" bestFit="1" customWidth="1"/>
    <col min="506" max="506" width="5.5" style="2" bestFit="1" customWidth="1"/>
    <col min="507" max="507" width="8.375" style="2" bestFit="1" customWidth="1"/>
    <col min="508" max="508" width="5.5" style="2" bestFit="1" customWidth="1"/>
    <col min="509" max="510" width="8.75" style="2" customWidth="1"/>
    <col min="511" max="511" width="5.5" style="2" bestFit="1" customWidth="1"/>
    <col min="512" max="514" width="7.5" style="2" customWidth="1"/>
    <col min="515" max="756" width="9" style="2"/>
    <col min="757" max="757" width="5" style="2" customWidth="1"/>
    <col min="758" max="758" width="21.75" style="2" customWidth="1"/>
    <col min="759" max="759" width="18.625" style="2" customWidth="1"/>
    <col min="760" max="761" width="11.5" style="2" bestFit="1" customWidth="1"/>
    <col min="762" max="762" width="5.5" style="2" bestFit="1" customWidth="1"/>
    <col min="763" max="763" width="8.375" style="2" bestFit="1" customWidth="1"/>
    <col min="764" max="764" width="5.5" style="2" bestFit="1" customWidth="1"/>
    <col min="765" max="766" width="8.75" style="2" customWidth="1"/>
    <col min="767" max="767" width="5.5" style="2" bestFit="1" customWidth="1"/>
    <col min="768" max="770" width="7.5" style="2" customWidth="1"/>
    <col min="771" max="1012" width="9" style="2"/>
    <col min="1013" max="1013" width="5" style="2" customWidth="1"/>
    <col min="1014" max="1014" width="21.75" style="2" customWidth="1"/>
    <col min="1015" max="1015" width="18.625" style="2" customWidth="1"/>
    <col min="1016" max="1017" width="11.5" style="2" bestFit="1" customWidth="1"/>
    <col min="1018" max="1018" width="5.5" style="2" bestFit="1" customWidth="1"/>
    <col min="1019" max="1019" width="8.375" style="2" bestFit="1" customWidth="1"/>
    <col min="1020" max="1020" width="5.5" style="2" bestFit="1" customWidth="1"/>
    <col min="1021" max="1022" width="8.75" style="2" customWidth="1"/>
    <col min="1023" max="1023" width="5.5" style="2" bestFit="1" customWidth="1"/>
    <col min="1024" max="1026" width="7.5" style="2" customWidth="1"/>
    <col min="1027" max="1268" width="9" style="2"/>
    <col min="1269" max="1269" width="5" style="2" customWidth="1"/>
    <col min="1270" max="1270" width="21.75" style="2" customWidth="1"/>
    <col min="1271" max="1271" width="18.625" style="2" customWidth="1"/>
    <col min="1272" max="1273" width="11.5" style="2" bestFit="1" customWidth="1"/>
    <col min="1274" max="1274" width="5.5" style="2" bestFit="1" customWidth="1"/>
    <col min="1275" max="1275" width="8.375" style="2" bestFit="1" customWidth="1"/>
    <col min="1276" max="1276" width="5.5" style="2" bestFit="1" customWidth="1"/>
    <col min="1277" max="1278" width="8.75" style="2" customWidth="1"/>
    <col min="1279" max="1279" width="5.5" style="2" bestFit="1" customWidth="1"/>
    <col min="1280" max="1282" width="7.5" style="2" customWidth="1"/>
    <col min="1283" max="1524" width="9" style="2"/>
    <col min="1525" max="1525" width="5" style="2" customWidth="1"/>
    <col min="1526" max="1526" width="21.75" style="2" customWidth="1"/>
    <col min="1527" max="1527" width="18.625" style="2" customWidth="1"/>
    <col min="1528" max="1529" width="11.5" style="2" bestFit="1" customWidth="1"/>
    <col min="1530" max="1530" width="5.5" style="2" bestFit="1" customWidth="1"/>
    <col min="1531" max="1531" width="8.375" style="2" bestFit="1" customWidth="1"/>
    <col min="1532" max="1532" width="5.5" style="2" bestFit="1" customWidth="1"/>
    <col min="1533" max="1534" width="8.75" style="2" customWidth="1"/>
    <col min="1535" max="1535" width="5.5" style="2" bestFit="1" customWidth="1"/>
    <col min="1536" max="1538" width="7.5" style="2" customWidth="1"/>
    <col min="1539" max="1780" width="9" style="2"/>
    <col min="1781" max="1781" width="5" style="2" customWidth="1"/>
    <col min="1782" max="1782" width="21.75" style="2" customWidth="1"/>
    <col min="1783" max="1783" width="18.625" style="2" customWidth="1"/>
    <col min="1784" max="1785" width="11.5" style="2" bestFit="1" customWidth="1"/>
    <col min="1786" max="1786" width="5.5" style="2" bestFit="1" customWidth="1"/>
    <col min="1787" max="1787" width="8.375" style="2" bestFit="1" customWidth="1"/>
    <col min="1788" max="1788" width="5.5" style="2" bestFit="1" customWidth="1"/>
    <col min="1789" max="1790" width="8.75" style="2" customWidth="1"/>
    <col min="1791" max="1791" width="5.5" style="2" bestFit="1" customWidth="1"/>
    <col min="1792" max="1794" width="7.5" style="2" customWidth="1"/>
    <col min="1795" max="2036" width="9" style="2"/>
    <col min="2037" max="2037" width="5" style="2" customWidth="1"/>
    <col min="2038" max="2038" width="21.75" style="2" customWidth="1"/>
    <col min="2039" max="2039" width="18.625" style="2" customWidth="1"/>
    <col min="2040" max="2041" width="11.5" style="2" bestFit="1" customWidth="1"/>
    <col min="2042" max="2042" width="5.5" style="2" bestFit="1" customWidth="1"/>
    <col min="2043" max="2043" width="8.375" style="2" bestFit="1" customWidth="1"/>
    <col min="2044" max="2044" width="5.5" style="2" bestFit="1" customWidth="1"/>
    <col min="2045" max="2046" width="8.75" style="2" customWidth="1"/>
    <col min="2047" max="2047" width="5.5" style="2" bestFit="1" customWidth="1"/>
    <col min="2048" max="2050" width="7.5" style="2" customWidth="1"/>
    <col min="2051" max="2292" width="9" style="2"/>
    <col min="2293" max="2293" width="5" style="2" customWidth="1"/>
    <col min="2294" max="2294" width="21.75" style="2" customWidth="1"/>
    <col min="2295" max="2295" width="18.625" style="2" customWidth="1"/>
    <col min="2296" max="2297" width="11.5" style="2" bestFit="1" customWidth="1"/>
    <col min="2298" max="2298" width="5.5" style="2" bestFit="1" customWidth="1"/>
    <col min="2299" max="2299" width="8.375" style="2" bestFit="1" customWidth="1"/>
    <col min="2300" max="2300" width="5.5" style="2" bestFit="1" customWidth="1"/>
    <col min="2301" max="2302" width="8.75" style="2" customWidth="1"/>
    <col min="2303" max="2303" width="5.5" style="2" bestFit="1" customWidth="1"/>
    <col min="2304" max="2306" width="7.5" style="2" customWidth="1"/>
    <col min="2307" max="2548" width="9" style="2"/>
    <col min="2549" max="2549" width="5" style="2" customWidth="1"/>
    <col min="2550" max="2550" width="21.75" style="2" customWidth="1"/>
    <col min="2551" max="2551" width="18.625" style="2" customWidth="1"/>
    <col min="2552" max="2553" width="11.5" style="2" bestFit="1" customWidth="1"/>
    <col min="2554" max="2554" width="5.5" style="2" bestFit="1" customWidth="1"/>
    <col min="2555" max="2555" width="8.375" style="2" bestFit="1" customWidth="1"/>
    <col min="2556" max="2556" width="5.5" style="2" bestFit="1" customWidth="1"/>
    <col min="2557" max="2558" width="8.75" style="2" customWidth="1"/>
    <col min="2559" max="2559" width="5.5" style="2" bestFit="1" customWidth="1"/>
    <col min="2560" max="2562" width="7.5" style="2" customWidth="1"/>
    <col min="2563" max="2804" width="9" style="2"/>
    <col min="2805" max="2805" width="5" style="2" customWidth="1"/>
    <col min="2806" max="2806" width="21.75" style="2" customWidth="1"/>
    <col min="2807" max="2807" width="18.625" style="2" customWidth="1"/>
    <col min="2808" max="2809" width="11.5" style="2" bestFit="1" customWidth="1"/>
    <col min="2810" max="2810" width="5.5" style="2" bestFit="1" customWidth="1"/>
    <col min="2811" max="2811" width="8.375" style="2" bestFit="1" customWidth="1"/>
    <col min="2812" max="2812" width="5.5" style="2" bestFit="1" customWidth="1"/>
    <col min="2813" max="2814" width="8.75" style="2" customWidth="1"/>
    <col min="2815" max="2815" width="5.5" style="2" bestFit="1" customWidth="1"/>
    <col min="2816" max="2818" width="7.5" style="2" customWidth="1"/>
    <col min="2819" max="3060" width="9" style="2"/>
    <col min="3061" max="3061" width="5" style="2" customWidth="1"/>
    <col min="3062" max="3062" width="21.75" style="2" customWidth="1"/>
    <col min="3063" max="3063" width="18.625" style="2" customWidth="1"/>
    <col min="3064" max="3065" width="11.5" style="2" bestFit="1" customWidth="1"/>
    <col min="3066" max="3066" width="5.5" style="2" bestFit="1" customWidth="1"/>
    <col min="3067" max="3067" width="8.375" style="2" bestFit="1" customWidth="1"/>
    <col min="3068" max="3068" width="5.5" style="2" bestFit="1" customWidth="1"/>
    <col min="3069" max="3070" width="8.75" style="2" customWidth="1"/>
    <col min="3071" max="3071" width="5.5" style="2" bestFit="1" customWidth="1"/>
    <col min="3072" max="3074" width="7.5" style="2" customWidth="1"/>
    <col min="3075" max="3316" width="9" style="2"/>
    <col min="3317" max="3317" width="5" style="2" customWidth="1"/>
    <col min="3318" max="3318" width="21.75" style="2" customWidth="1"/>
    <col min="3319" max="3319" width="18.625" style="2" customWidth="1"/>
    <col min="3320" max="3321" width="11.5" style="2" bestFit="1" customWidth="1"/>
    <col min="3322" max="3322" width="5.5" style="2" bestFit="1" customWidth="1"/>
    <col min="3323" max="3323" width="8.375" style="2" bestFit="1" customWidth="1"/>
    <col min="3324" max="3324" width="5.5" style="2" bestFit="1" customWidth="1"/>
    <col min="3325" max="3326" width="8.75" style="2" customWidth="1"/>
    <col min="3327" max="3327" width="5.5" style="2" bestFit="1" customWidth="1"/>
    <col min="3328" max="3330" width="7.5" style="2" customWidth="1"/>
    <col min="3331" max="3572" width="9" style="2"/>
    <col min="3573" max="3573" width="5" style="2" customWidth="1"/>
    <col min="3574" max="3574" width="21.75" style="2" customWidth="1"/>
    <col min="3575" max="3575" width="18.625" style="2" customWidth="1"/>
    <col min="3576" max="3577" width="11.5" style="2" bestFit="1" customWidth="1"/>
    <col min="3578" max="3578" width="5.5" style="2" bestFit="1" customWidth="1"/>
    <col min="3579" max="3579" width="8.375" style="2" bestFit="1" customWidth="1"/>
    <col min="3580" max="3580" width="5.5" style="2" bestFit="1" customWidth="1"/>
    <col min="3581" max="3582" width="8.75" style="2" customWidth="1"/>
    <col min="3583" max="3583" width="5.5" style="2" bestFit="1" customWidth="1"/>
    <col min="3584" max="3586" width="7.5" style="2" customWidth="1"/>
    <col min="3587" max="3828" width="9" style="2"/>
    <col min="3829" max="3829" width="5" style="2" customWidth="1"/>
    <col min="3830" max="3830" width="21.75" style="2" customWidth="1"/>
    <col min="3831" max="3831" width="18.625" style="2" customWidth="1"/>
    <col min="3832" max="3833" width="11.5" style="2" bestFit="1" customWidth="1"/>
    <col min="3834" max="3834" width="5.5" style="2" bestFit="1" customWidth="1"/>
    <col min="3835" max="3835" width="8.375" style="2" bestFit="1" customWidth="1"/>
    <col min="3836" max="3836" width="5.5" style="2" bestFit="1" customWidth="1"/>
    <col min="3837" max="3838" width="8.75" style="2" customWidth="1"/>
    <col min="3839" max="3839" width="5.5" style="2" bestFit="1" customWidth="1"/>
    <col min="3840" max="3842" width="7.5" style="2" customWidth="1"/>
    <col min="3843" max="4084" width="9" style="2"/>
    <col min="4085" max="4085" width="5" style="2" customWidth="1"/>
    <col min="4086" max="4086" width="21.75" style="2" customWidth="1"/>
    <col min="4087" max="4087" width="18.625" style="2" customWidth="1"/>
    <col min="4088" max="4089" width="11.5" style="2" bestFit="1" customWidth="1"/>
    <col min="4090" max="4090" width="5.5" style="2" bestFit="1" customWidth="1"/>
    <col min="4091" max="4091" width="8.375" style="2" bestFit="1" customWidth="1"/>
    <col min="4092" max="4092" width="5.5" style="2" bestFit="1" customWidth="1"/>
    <col min="4093" max="4094" width="8.75" style="2" customWidth="1"/>
    <col min="4095" max="4095" width="5.5" style="2" bestFit="1" customWidth="1"/>
    <col min="4096" max="4098" width="7.5" style="2" customWidth="1"/>
    <col min="4099" max="4340" width="9" style="2"/>
    <col min="4341" max="4341" width="5" style="2" customWidth="1"/>
    <col min="4342" max="4342" width="21.75" style="2" customWidth="1"/>
    <col min="4343" max="4343" width="18.625" style="2" customWidth="1"/>
    <col min="4344" max="4345" width="11.5" style="2" bestFit="1" customWidth="1"/>
    <col min="4346" max="4346" width="5.5" style="2" bestFit="1" customWidth="1"/>
    <col min="4347" max="4347" width="8.375" style="2" bestFit="1" customWidth="1"/>
    <col min="4348" max="4348" width="5.5" style="2" bestFit="1" customWidth="1"/>
    <col min="4349" max="4350" width="8.75" style="2" customWidth="1"/>
    <col min="4351" max="4351" width="5.5" style="2" bestFit="1" customWidth="1"/>
    <col min="4352" max="4354" width="7.5" style="2" customWidth="1"/>
    <col min="4355" max="4596" width="9" style="2"/>
    <col min="4597" max="4597" width="5" style="2" customWidth="1"/>
    <col min="4598" max="4598" width="21.75" style="2" customWidth="1"/>
    <col min="4599" max="4599" width="18.625" style="2" customWidth="1"/>
    <col min="4600" max="4601" width="11.5" style="2" bestFit="1" customWidth="1"/>
    <col min="4602" max="4602" width="5.5" style="2" bestFit="1" customWidth="1"/>
    <col min="4603" max="4603" width="8.375" style="2" bestFit="1" customWidth="1"/>
    <col min="4604" max="4604" width="5.5" style="2" bestFit="1" customWidth="1"/>
    <col min="4605" max="4606" width="8.75" style="2" customWidth="1"/>
    <col min="4607" max="4607" width="5.5" style="2" bestFit="1" customWidth="1"/>
    <col min="4608" max="4610" width="7.5" style="2" customWidth="1"/>
    <col min="4611" max="4852" width="9" style="2"/>
    <col min="4853" max="4853" width="5" style="2" customWidth="1"/>
    <col min="4854" max="4854" width="21.75" style="2" customWidth="1"/>
    <col min="4855" max="4855" width="18.625" style="2" customWidth="1"/>
    <col min="4856" max="4857" width="11.5" style="2" bestFit="1" customWidth="1"/>
    <col min="4858" max="4858" width="5.5" style="2" bestFit="1" customWidth="1"/>
    <col min="4859" max="4859" width="8.375" style="2" bestFit="1" customWidth="1"/>
    <col min="4860" max="4860" width="5.5" style="2" bestFit="1" customWidth="1"/>
    <col min="4861" max="4862" width="8.75" style="2" customWidth="1"/>
    <col min="4863" max="4863" width="5.5" style="2" bestFit="1" customWidth="1"/>
    <col min="4864" max="4866" width="7.5" style="2" customWidth="1"/>
    <col min="4867" max="5108" width="9" style="2"/>
    <col min="5109" max="5109" width="5" style="2" customWidth="1"/>
    <col min="5110" max="5110" width="21.75" style="2" customWidth="1"/>
    <col min="5111" max="5111" width="18.625" style="2" customWidth="1"/>
    <col min="5112" max="5113" width="11.5" style="2" bestFit="1" customWidth="1"/>
    <col min="5114" max="5114" width="5.5" style="2" bestFit="1" customWidth="1"/>
    <col min="5115" max="5115" width="8.375" style="2" bestFit="1" customWidth="1"/>
    <col min="5116" max="5116" width="5.5" style="2" bestFit="1" customWidth="1"/>
    <col min="5117" max="5118" width="8.75" style="2" customWidth="1"/>
    <col min="5119" max="5119" width="5.5" style="2" bestFit="1" customWidth="1"/>
    <col min="5120" max="5122" width="7.5" style="2" customWidth="1"/>
    <col min="5123" max="5364" width="9" style="2"/>
    <col min="5365" max="5365" width="5" style="2" customWidth="1"/>
    <col min="5366" max="5366" width="21.75" style="2" customWidth="1"/>
    <col min="5367" max="5367" width="18.625" style="2" customWidth="1"/>
    <col min="5368" max="5369" width="11.5" style="2" bestFit="1" customWidth="1"/>
    <col min="5370" max="5370" width="5.5" style="2" bestFit="1" customWidth="1"/>
    <col min="5371" max="5371" width="8.375" style="2" bestFit="1" customWidth="1"/>
    <col min="5372" max="5372" width="5.5" style="2" bestFit="1" customWidth="1"/>
    <col min="5373" max="5374" width="8.75" style="2" customWidth="1"/>
    <col min="5375" max="5375" width="5.5" style="2" bestFit="1" customWidth="1"/>
    <col min="5376" max="5378" width="7.5" style="2" customWidth="1"/>
    <col min="5379" max="5620" width="9" style="2"/>
    <col min="5621" max="5621" width="5" style="2" customWidth="1"/>
    <col min="5622" max="5622" width="21.75" style="2" customWidth="1"/>
    <col min="5623" max="5623" width="18.625" style="2" customWidth="1"/>
    <col min="5624" max="5625" width="11.5" style="2" bestFit="1" customWidth="1"/>
    <col min="5626" max="5626" width="5.5" style="2" bestFit="1" customWidth="1"/>
    <col min="5627" max="5627" width="8.375" style="2" bestFit="1" customWidth="1"/>
    <col min="5628" max="5628" width="5.5" style="2" bestFit="1" customWidth="1"/>
    <col min="5629" max="5630" width="8.75" style="2" customWidth="1"/>
    <col min="5631" max="5631" width="5.5" style="2" bestFit="1" customWidth="1"/>
    <col min="5632" max="5634" width="7.5" style="2" customWidth="1"/>
    <col min="5635" max="5876" width="9" style="2"/>
    <col min="5877" max="5877" width="5" style="2" customWidth="1"/>
    <col min="5878" max="5878" width="21.75" style="2" customWidth="1"/>
    <col min="5879" max="5879" width="18.625" style="2" customWidth="1"/>
    <col min="5880" max="5881" width="11.5" style="2" bestFit="1" customWidth="1"/>
    <col min="5882" max="5882" width="5.5" style="2" bestFit="1" customWidth="1"/>
    <col min="5883" max="5883" width="8.375" style="2" bestFit="1" customWidth="1"/>
    <col min="5884" max="5884" width="5.5" style="2" bestFit="1" customWidth="1"/>
    <col min="5885" max="5886" width="8.75" style="2" customWidth="1"/>
    <col min="5887" max="5887" width="5.5" style="2" bestFit="1" customWidth="1"/>
    <col min="5888" max="5890" width="7.5" style="2" customWidth="1"/>
    <col min="5891" max="6132" width="9" style="2"/>
    <col min="6133" max="6133" width="5" style="2" customWidth="1"/>
    <col min="6134" max="6134" width="21.75" style="2" customWidth="1"/>
    <col min="6135" max="6135" width="18.625" style="2" customWidth="1"/>
    <col min="6136" max="6137" width="11.5" style="2" bestFit="1" customWidth="1"/>
    <col min="6138" max="6138" width="5.5" style="2" bestFit="1" customWidth="1"/>
    <col min="6139" max="6139" width="8.375" style="2" bestFit="1" customWidth="1"/>
    <col min="6140" max="6140" width="5.5" style="2" bestFit="1" customWidth="1"/>
    <col min="6141" max="6142" width="8.75" style="2" customWidth="1"/>
    <col min="6143" max="6143" width="5.5" style="2" bestFit="1" customWidth="1"/>
    <col min="6144" max="6146" width="7.5" style="2" customWidth="1"/>
    <col min="6147" max="6388" width="9" style="2"/>
    <col min="6389" max="6389" width="5" style="2" customWidth="1"/>
    <col min="6390" max="6390" width="21.75" style="2" customWidth="1"/>
    <col min="6391" max="6391" width="18.625" style="2" customWidth="1"/>
    <col min="6392" max="6393" width="11.5" style="2" bestFit="1" customWidth="1"/>
    <col min="6394" max="6394" width="5.5" style="2" bestFit="1" customWidth="1"/>
    <col min="6395" max="6395" width="8.375" style="2" bestFit="1" customWidth="1"/>
    <col min="6396" max="6396" width="5.5" style="2" bestFit="1" customWidth="1"/>
    <col min="6397" max="6398" width="8.75" style="2" customWidth="1"/>
    <col min="6399" max="6399" width="5.5" style="2" bestFit="1" customWidth="1"/>
    <col min="6400" max="6402" width="7.5" style="2" customWidth="1"/>
    <col min="6403" max="6644" width="9" style="2"/>
    <col min="6645" max="6645" width="5" style="2" customWidth="1"/>
    <col min="6646" max="6646" width="21.75" style="2" customWidth="1"/>
    <col min="6647" max="6647" width="18.625" style="2" customWidth="1"/>
    <col min="6648" max="6649" width="11.5" style="2" bestFit="1" customWidth="1"/>
    <col min="6650" max="6650" width="5.5" style="2" bestFit="1" customWidth="1"/>
    <col min="6651" max="6651" width="8.375" style="2" bestFit="1" customWidth="1"/>
    <col min="6652" max="6652" width="5.5" style="2" bestFit="1" customWidth="1"/>
    <col min="6653" max="6654" width="8.75" style="2" customWidth="1"/>
    <col min="6655" max="6655" width="5.5" style="2" bestFit="1" customWidth="1"/>
    <col min="6656" max="6658" width="7.5" style="2" customWidth="1"/>
    <col min="6659" max="6900" width="9" style="2"/>
    <col min="6901" max="6901" width="5" style="2" customWidth="1"/>
    <col min="6902" max="6902" width="21.75" style="2" customWidth="1"/>
    <col min="6903" max="6903" width="18.625" style="2" customWidth="1"/>
    <col min="6904" max="6905" width="11.5" style="2" bestFit="1" customWidth="1"/>
    <col min="6906" max="6906" width="5.5" style="2" bestFit="1" customWidth="1"/>
    <col min="6907" max="6907" width="8.375" style="2" bestFit="1" customWidth="1"/>
    <col min="6908" max="6908" width="5.5" style="2" bestFit="1" customWidth="1"/>
    <col min="6909" max="6910" width="8.75" style="2" customWidth="1"/>
    <col min="6911" max="6911" width="5.5" style="2" bestFit="1" customWidth="1"/>
    <col min="6912" max="6914" width="7.5" style="2" customWidth="1"/>
    <col min="6915" max="7156" width="9" style="2"/>
    <col min="7157" max="7157" width="5" style="2" customWidth="1"/>
    <col min="7158" max="7158" width="21.75" style="2" customWidth="1"/>
    <col min="7159" max="7159" width="18.625" style="2" customWidth="1"/>
    <col min="7160" max="7161" width="11.5" style="2" bestFit="1" customWidth="1"/>
    <col min="7162" max="7162" width="5.5" style="2" bestFit="1" customWidth="1"/>
    <col min="7163" max="7163" width="8.375" style="2" bestFit="1" customWidth="1"/>
    <col min="7164" max="7164" width="5.5" style="2" bestFit="1" customWidth="1"/>
    <col min="7165" max="7166" width="8.75" style="2" customWidth="1"/>
    <col min="7167" max="7167" width="5.5" style="2" bestFit="1" customWidth="1"/>
    <col min="7168" max="7170" width="7.5" style="2" customWidth="1"/>
    <col min="7171" max="7412" width="9" style="2"/>
    <col min="7413" max="7413" width="5" style="2" customWidth="1"/>
    <col min="7414" max="7414" width="21.75" style="2" customWidth="1"/>
    <col min="7415" max="7415" width="18.625" style="2" customWidth="1"/>
    <col min="7416" max="7417" width="11.5" style="2" bestFit="1" customWidth="1"/>
    <col min="7418" max="7418" width="5.5" style="2" bestFit="1" customWidth="1"/>
    <col min="7419" max="7419" width="8.375" style="2" bestFit="1" customWidth="1"/>
    <col min="7420" max="7420" width="5.5" style="2" bestFit="1" customWidth="1"/>
    <col min="7421" max="7422" width="8.75" style="2" customWidth="1"/>
    <col min="7423" max="7423" width="5.5" style="2" bestFit="1" customWidth="1"/>
    <col min="7424" max="7426" width="7.5" style="2" customWidth="1"/>
    <col min="7427" max="7668" width="9" style="2"/>
    <col min="7669" max="7669" width="5" style="2" customWidth="1"/>
    <col min="7670" max="7670" width="21.75" style="2" customWidth="1"/>
    <col min="7671" max="7671" width="18.625" style="2" customWidth="1"/>
    <col min="7672" max="7673" width="11.5" style="2" bestFit="1" customWidth="1"/>
    <col min="7674" max="7674" width="5.5" style="2" bestFit="1" customWidth="1"/>
    <col min="7675" max="7675" width="8.375" style="2" bestFit="1" customWidth="1"/>
    <col min="7676" max="7676" width="5.5" style="2" bestFit="1" customWidth="1"/>
    <col min="7677" max="7678" width="8.75" style="2" customWidth="1"/>
    <col min="7679" max="7679" width="5.5" style="2" bestFit="1" customWidth="1"/>
    <col min="7680" max="7682" width="7.5" style="2" customWidth="1"/>
    <col min="7683" max="7924" width="9" style="2"/>
    <col min="7925" max="7925" width="5" style="2" customWidth="1"/>
    <col min="7926" max="7926" width="21.75" style="2" customWidth="1"/>
    <col min="7927" max="7927" width="18.625" style="2" customWidth="1"/>
    <col min="7928" max="7929" width="11.5" style="2" bestFit="1" customWidth="1"/>
    <col min="7930" max="7930" width="5.5" style="2" bestFit="1" customWidth="1"/>
    <col min="7931" max="7931" width="8.375" style="2" bestFit="1" customWidth="1"/>
    <col min="7932" max="7932" width="5.5" style="2" bestFit="1" customWidth="1"/>
    <col min="7933" max="7934" width="8.75" style="2" customWidth="1"/>
    <col min="7935" max="7935" width="5.5" style="2" bestFit="1" customWidth="1"/>
    <col min="7936" max="7938" width="7.5" style="2" customWidth="1"/>
    <col min="7939" max="8180" width="9" style="2"/>
    <col min="8181" max="8181" width="5" style="2" customWidth="1"/>
    <col min="8182" max="8182" width="21.75" style="2" customWidth="1"/>
    <col min="8183" max="8183" width="18.625" style="2" customWidth="1"/>
    <col min="8184" max="8185" width="11.5" style="2" bestFit="1" customWidth="1"/>
    <col min="8186" max="8186" width="5.5" style="2" bestFit="1" customWidth="1"/>
    <col min="8187" max="8187" width="8.375" style="2" bestFit="1" customWidth="1"/>
    <col min="8188" max="8188" width="5.5" style="2" bestFit="1" customWidth="1"/>
    <col min="8189" max="8190" width="8.75" style="2" customWidth="1"/>
    <col min="8191" max="8191" width="5.5" style="2" bestFit="1" customWidth="1"/>
    <col min="8192" max="8194" width="7.5" style="2" customWidth="1"/>
    <col min="8195" max="8436" width="9" style="2"/>
    <col min="8437" max="8437" width="5" style="2" customWidth="1"/>
    <col min="8438" max="8438" width="21.75" style="2" customWidth="1"/>
    <col min="8439" max="8439" width="18.625" style="2" customWidth="1"/>
    <col min="8440" max="8441" width="11.5" style="2" bestFit="1" customWidth="1"/>
    <col min="8442" max="8442" width="5.5" style="2" bestFit="1" customWidth="1"/>
    <col min="8443" max="8443" width="8.375" style="2" bestFit="1" customWidth="1"/>
    <col min="8444" max="8444" width="5.5" style="2" bestFit="1" customWidth="1"/>
    <col min="8445" max="8446" width="8.75" style="2" customWidth="1"/>
    <col min="8447" max="8447" width="5.5" style="2" bestFit="1" customWidth="1"/>
    <col min="8448" max="8450" width="7.5" style="2" customWidth="1"/>
    <col min="8451" max="8692" width="9" style="2"/>
    <col min="8693" max="8693" width="5" style="2" customWidth="1"/>
    <col min="8694" max="8694" width="21.75" style="2" customWidth="1"/>
    <col min="8695" max="8695" width="18.625" style="2" customWidth="1"/>
    <col min="8696" max="8697" width="11.5" style="2" bestFit="1" customWidth="1"/>
    <col min="8698" max="8698" width="5.5" style="2" bestFit="1" customWidth="1"/>
    <col min="8699" max="8699" width="8.375" style="2" bestFit="1" customWidth="1"/>
    <col min="8700" max="8700" width="5.5" style="2" bestFit="1" customWidth="1"/>
    <col min="8701" max="8702" width="8.75" style="2" customWidth="1"/>
    <col min="8703" max="8703" width="5.5" style="2" bestFit="1" customWidth="1"/>
    <col min="8704" max="8706" width="7.5" style="2" customWidth="1"/>
    <col min="8707" max="8948" width="9" style="2"/>
    <col min="8949" max="8949" width="5" style="2" customWidth="1"/>
    <col min="8950" max="8950" width="21.75" style="2" customWidth="1"/>
    <col min="8951" max="8951" width="18.625" style="2" customWidth="1"/>
    <col min="8952" max="8953" width="11.5" style="2" bestFit="1" customWidth="1"/>
    <col min="8954" max="8954" width="5.5" style="2" bestFit="1" customWidth="1"/>
    <col min="8955" max="8955" width="8.375" style="2" bestFit="1" customWidth="1"/>
    <col min="8956" max="8956" width="5.5" style="2" bestFit="1" customWidth="1"/>
    <col min="8957" max="8958" width="8.75" style="2" customWidth="1"/>
    <col min="8959" max="8959" width="5.5" style="2" bestFit="1" customWidth="1"/>
    <col min="8960" max="8962" width="7.5" style="2" customWidth="1"/>
    <col min="8963" max="9204" width="9" style="2"/>
    <col min="9205" max="9205" width="5" style="2" customWidth="1"/>
    <col min="9206" max="9206" width="21.75" style="2" customWidth="1"/>
    <col min="9207" max="9207" width="18.625" style="2" customWidth="1"/>
    <col min="9208" max="9209" width="11.5" style="2" bestFit="1" customWidth="1"/>
    <col min="9210" max="9210" width="5.5" style="2" bestFit="1" customWidth="1"/>
    <col min="9211" max="9211" width="8.375" style="2" bestFit="1" customWidth="1"/>
    <col min="9212" max="9212" width="5.5" style="2" bestFit="1" customWidth="1"/>
    <col min="9213" max="9214" width="8.75" style="2" customWidth="1"/>
    <col min="9215" max="9215" width="5.5" style="2" bestFit="1" customWidth="1"/>
    <col min="9216" max="9218" width="7.5" style="2" customWidth="1"/>
    <col min="9219" max="9460" width="9" style="2"/>
    <col min="9461" max="9461" width="5" style="2" customWidth="1"/>
    <col min="9462" max="9462" width="21.75" style="2" customWidth="1"/>
    <col min="9463" max="9463" width="18.625" style="2" customWidth="1"/>
    <col min="9464" max="9465" width="11.5" style="2" bestFit="1" customWidth="1"/>
    <col min="9466" max="9466" width="5.5" style="2" bestFit="1" customWidth="1"/>
    <col min="9467" max="9467" width="8.375" style="2" bestFit="1" customWidth="1"/>
    <col min="9468" max="9468" width="5.5" style="2" bestFit="1" customWidth="1"/>
    <col min="9469" max="9470" width="8.75" style="2" customWidth="1"/>
    <col min="9471" max="9471" width="5.5" style="2" bestFit="1" customWidth="1"/>
    <col min="9472" max="9474" width="7.5" style="2" customWidth="1"/>
    <col min="9475" max="9716" width="9" style="2"/>
    <col min="9717" max="9717" width="5" style="2" customWidth="1"/>
    <col min="9718" max="9718" width="21.75" style="2" customWidth="1"/>
    <col min="9719" max="9719" width="18.625" style="2" customWidth="1"/>
    <col min="9720" max="9721" width="11.5" style="2" bestFit="1" customWidth="1"/>
    <col min="9722" max="9722" width="5.5" style="2" bestFit="1" customWidth="1"/>
    <col min="9723" max="9723" width="8.375" style="2" bestFit="1" customWidth="1"/>
    <col min="9724" max="9724" width="5.5" style="2" bestFit="1" customWidth="1"/>
    <col min="9725" max="9726" width="8.75" style="2" customWidth="1"/>
    <col min="9727" max="9727" width="5.5" style="2" bestFit="1" customWidth="1"/>
    <col min="9728" max="9730" width="7.5" style="2" customWidth="1"/>
    <col min="9731" max="9972" width="9" style="2"/>
    <col min="9973" max="9973" width="5" style="2" customWidth="1"/>
    <col min="9974" max="9974" width="21.75" style="2" customWidth="1"/>
    <col min="9975" max="9975" width="18.625" style="2" customWidth="1"/>
    <col min="9976" max="9977" width="11.5" style="2" bestFit="1" customWidth="1"/>
    <col min="9978" max="9978" width="5.5" style="2" bestFit="1" customWidth="1"/>
    <col min="9979" max="9979" width="8.375" style="2" bestFit="1" customWidth="1"/>
    <col min="9980" max="9980" width="5.5" style="2" bestFit="1" customWidth="1"/>
    <col min="9981" max="9982" width="8.75" style="2" customWidth="1"/>
    <col min="9983" max="9983" width="5.5" style="2" bestFit="1" customWidth="1"/>
    <col min="9984" max="9986" width="7.5" style="2" customWidth="1"/>
    <col min="9987" max="10228" width="9" style="2"/>
    <col min="10229" max="10229" width="5" style="2" customWidth="1"/>
    <col min="10230" max="10230" width="21.75" style="2" customWidth="1"/>
    <col min="10231" max="10231" width="18.625" style="2" customWidth="1"/>
    <col min="10232" max="10233" width="11.5" style="2" bestFit="1" customWidth="1"/>
    <col min="10234" max="10234" width="5.5" style="2" bestFit="1" customWidth="1"/>
    <col min="10235" max="10235" width="8.375" style="2" bestFit="1" customWidth="1"/>
    <col min="10236" max="10236" width="5.5" style="2" bestFit="1" customWidth="1"/>
    <col min="10237" max="10238" width="8.75" style="2" customWidth="1"/>
    <col min="10239" max="10239" width="5.5" style="2" bestFit="1" customWidth="1"/>
    <col min="10240" max="10242" width="7.5" style="2" customWidth="1"/>
    <col min="10243" max="10484" width="9" style="2"/>
    <col min="10485" max="10485" width="5" style="2" customWidth="1"/>
    <col min="10486" max="10486" width="21.75" style="2" customWidth="1"/>
    <col min="10487" max="10487" width="18.625" style="2" customWidth="1"/>
    <col min="10488" max="10489" width="11.5" style="2" bestFit="1" customWidth="1"/>
    <col min="10490" max="10490" width="5.5" style="2" bestFit="1" customWidth="1"/>
    <col min="10491" max="10491" width="8.375" style="2" bestFit="1" customWidth="1"/>
    <col min="10492" max="10492" width="5.5" style="2" bestFit="1" customWidth="1"/>
    <col min="10493" max="10494" width="8.75" style="2" customWidth="1"/>
    <col min="10495" max="10495" width="5.5" style="2" bestFit="1" customWidth="1"/>
    <col min="10496" max="10498" width="7.5" style="2" customWidth="1"/>
    <col min="10499" max="10740" width="9" style="2"/>
    <col min="10741" max="10741" width="5" style="2" customWidth="1"/>
    <col min="10742" max="10742" width="21.75" style="2" customWidth="1"/>
    <col min="10743" max="10743" width="18.625" style="2" customWidth="1"/>
    <col min="10744" max="10745" width="11.5" style="2" bestFit="1" customWidth="1"/>
    <col min="10746" max="10746" width="5.5" style="2" bestFit="1" customWidth="1"/>
    <col min="10747" max="10747" width="8.375" style="2" bestFit="1" customWidth="1"/>
    <col min="10748" max="10748" width="5.5" style="2" bestFit="1" customWidth="1"/>
    <col min="10749" max="10750" width="8.75" style="2" customWidth="1"/>
    <col min="10751" max="10751" width="5.5" style="2" bestFit="1" customWidth="1"/>
    <col min="10752" max="10754" width="7.5" style="2" customWidth="1"/>
    <col min="10755" max="10996" width="9" style="2"/>
    <col min="10997" max="10997" width="5" style="2" customWidth="1"/>
    <col min="10998" max="10998" width="21.75" style="2" customWidth="1"/>
    <col min="10999" max="10999" width="18.625" style="2" customWidth="1"/>
    <col min="11000" max="11001" width="11.5" style="2" bestFit="1" customWidth="1"/>
    <col min="11002" max="11002" width="5.5" style="2" bestFit="1" customWidth="1"/>
    <col min="11003" max="11003" width="8.375" style="2" bestFit="1" customWidth="1"/>
    <col min="11004" max="11004" width="5.5" style="2" bestFit="1" customWidth="1"/>
    <col min="11005" max="11006" width="8.75" style="2" customWidth="1"/>
    <col min="11007" max="11007" width="5.5" style="2" bestFit="1" customWidth="1"/>
    <col min="11008" max="11010" width="7.5" style="2" customWidth="1"/>
    <col min="11011" max="11252" width="9" style="2"/>
    <col min="11253" max="11253" width="5" style="2" customWidth="1"/>
    <col min="11254" max="11254" width="21.75" style="2" customWidth="1"/>
    <col min="11255" max="11255" width="18.625" style="2" customWidth="1"/>
    <col min="11256" max="11257" width="11.5" style="2" bestFit="1" customWidth="1"/>
    <col min="11258" max="11258" width="5.5" style="2" bestFit="1" customWidth="1"/>
    <col min="11259" max="11259" width="8.375" style="2" bestFit="1" customWidth="1"/>
    <col min="11260" max="11260" width="5.5" style="2" bestFit="1" customWidth="1"/>
    <col min="11261" max="11262" width="8.75" style="2" customWidth="1"/>
    <col min="11263" max="11263" width="5.5" style="2" bestFit="1" customWidth="1"/>
    <col min="11264" max="11266" width="7.5" style="2" customWidth="1"/>
    <col min="11267" max="11508" width="9" style="2"/>
    <col min="11509" max="11509" width="5" style="2" customWidth="1"/>
    <col min="11510" max="11510" width="21.75" style="2" customWidth="1"/>
    <col min="11511" max="11511" width="18.625" style="2" customWidth="1"/>
    <col min="11512" max="11513" width="11.5" style="2" bestFit="1" customWidth="1"/>
    <col min="11514" max="11514" width="5.5" style="2" bestFit="1" customWidth="1"/>
    <col min="11515" max="11515" width="8.375" style="2" bestFit="1" customWidth="1"/>
    <col min="11516" max="11516" width="5.5" style="2" bestFit="1" customWidth="1"/>
    <col min="11517" max="11518" width="8.75" style="2" customWidth="1"/>
    <col min="11519" max="11519" width="5.5" style="2" bestFit="1" customWidth="1"/>
    <col min="11520" max="11522" width="7.5" style="2" customWidth="1"/>
    <col min="11523" max="11764" width="9" style="2"/>
    <col min="11765" max="11765" width="5" style="2" customWidth="1"/>
    <col min="11766" max="11766" width="21.75" style="2" customWidth="1"/>
    <col min="11767" max="11767" width="18.625" style="2" customWidth="1"/>
    <col min="11768" max="11769" width="11.5" style="2" bestFit="1" customWidth="1"/>
    <col min="11770" max="11770" width="5.5" style="2" bestFit="1" customWidth="1"/>
    <col min="11771" max="11771" width="8.375" style="2" bestFit="1" customWidth="1"/>
    <col min="11772" max="11772" width="5.5" style="2" bestFit="1" customWidth="1"/>
    <col min="11773" max="11774" width="8.75" style="2" customWidth="1"/>
    <col min="11775" max="11775" width="5.5" style="2" bestFit="1" customWidth="1"/>
    <col min="11776" max="11778" width="7.5" style="2" customWidth="1"/>
    <col min="11779" max="12020" width="9" style="2"/>
    <col min="12021" max="12021" width="5" style="2" customWidth="1"/>
    <col min="12022" max="12022" width="21.75" style="2" customWidth="1"/>
    <col min="12023" max="12023" width="18.625" style="2" customWidth="1"/>
    <col min="12024" max="12025" width="11.5" style="2" bestFit="1" customWidth="1"/>
    <col min="12026" max="12026" width="5.5" style="2" bestFit="1" customWidth="1"/>
    <col min="12027" max="12027" width="8.375" style="2" bestFit="1" customWidth="1"/>
    <col min="12028" max="12028" width="5.5" style="2" bestFit="1" customWidth="1"/>
    <col min="12029" max="12030" width="8.75" style="2" customWidth="1"/>
    <col min="12031" max="12031" width="5.5" style="2" bestFit="1" customWidth="1"/>
    <col min="12032" max="12034" width="7.5" style="2" customWidth="1"/>
    <col min="12035" max="12276" width="9" style="2"/>
    <col min="12277" max="12277" width="5" style="2" customWidth="1"/>
    <col min="12278" max="12278" width="21.75" style="2" customWidth="1"/>
    <col min="12279" max="12279" width="18.625" style="2" customWidth="1"/>
    <col min="12280" max="12281" width="11.5" style="2" bestFit="1" customWidth="1"/>
    <col min="12282" max="12282" width="5.5" style="2" bestFit="1" customWidth="1"/>
    <col min="12283" max="12283" width="8.375" style="2" bestFit="1" customWidth="1"/>
    <col min="12284" max="12284" width="5.5" style="2" bestFit="1" customWidth="1"/>
    <col min="12285" max="12286" width="8.75" style="2" customWidth="1"/>
    <col min="12287" max="12287" width="5.5" style="2" bestFit="1" customWidth="1"/>
    <col min="12288" max="12290" width="7.5" style="2" customWidth="1"/>
    <col min="12291" max="12532" width="9" style="2"/>
    <col min="12533" max="12533" width="5" style="2" customWidth="1"/>
    <col min="12534" max="12534" width="21.75" style="2" customWidth="1"/>
    <col min="12535" max="12535" width="18.625" style="2" customWidth="1"/>
    <col min="12536" max="12537" width="11.5" style="2" bestFit="1" customWidth="1"/>
    <col min="12538" max="12538" width="5.5" style="2" bestFit="1" customWidth="1"/>
    <col min="12539" max="12539" width="8.375" style="2" bestFit="1" customWidth="1"/>
    <col min="12540" max="12540" width="5.5" style="2" bestFit="1" customWidth="1"/>
    <col min="12541" max="12542" width="8.75" style="2" customWidth="1"/>
    <col min="12543" max="12543" width="5.5" style="2" bestFit="1" customWidth="1"/>
    <col min="12544" max="12546" width="7.5" style="2" customWidth="1"/>
    <col min="12547" max="12788" width="9" style="2"/>
    <col min="12789" max="12789" width="5" style="2" customWidth="1"/>
    <col min="12790" max="12790" width="21.75" style="2" customWidth="1"/>
    <col min="12791" max="12791" width="18.625" style="2" customWidth="1"/>
    <col min="12792" max="12793" width="11.5" style="2" bestFit="1" customWidth="1"/>
    <col min="12794" max="12794" width="5.5" style="2" bestFit="1" customWidth="1"/>
    <col min="12795" max="12795" width="8.375" style="2" bestFit="1" customWidth="1"/>
    <col min="12796" max="12796" width="5.5" style="2" bestFit="1" customWidth="1"/>
    <col min="12797" max="12798" width="8.75" style="2" customWidth="1"/>
    <col min="12799" max="12799" width="5.5" style="2" bestFit="1" customWidth="1"/>
    <col min="12800" max="12802" width="7.5" style="2" customWidth="1"/>
    <col min="12803" max="13044" width="9" style="2"/>
    <col min="13045" max="13045" width="5" style="2" customWidth="1"/>
    <col min="13046" max="13046" width="21.75" style="2" customWidth="1"/>
    <col min="13047" max="13047" width="18.625" style="2" customWidth="1"/>
    <col min="13048" max="13049" width="11.5" style="2" bestFit="1" customWidth="1"/>
    <col min="13050" max="13050" width="5.5" style="2" bestFit="1" customWidth="1"/>
    <col min="13051" max="13051" width="8.375" style="2" bestFit="1" customWidth="1"/>
    <col min="13052" max="13052" width="5.5" style="2" bestFit="1" customWidth="1"/>
    <col min="13053" max="13054" width="8.75" style="2" customWidth="1"/>
    <col min="13055" max="13055" width="5.5" style="2" bestFit="1" customWidth="1"/>
    <col min="13056" max="13058" width="7.5" style="2" customWidth="1"/>
    <col min="13059" max="13300" width="9" style="2"/>
    <col min="13301" max="13301" width="5" style="2" customWidth="1"/>
    <col min="13302" max="13302" width="21.75" style="2" customWidth="1"/>
    <col min="13303" max="13303" width="18.625" style="2" customWidth="1"/>
    <col min="13304" max="13305" width="11.5" style="2" bestFit="1" customWidth="1"/>
    <col min="13306" max="13306" width="5.5" style="2" bestFit="1" customWidth="1"/>
    <col min="13307" max="13307" width="8.375" style="2" bestFit="1" customWidth="1"/>
    <col min="13308" max="13308" width="5.5" style="2" bestFit="1" customWidth="1"/>
    <col min="13309" max="13310" width="8.75" style="2" customWidth="1"/>
    <col min="13311" max="13311" width="5.5" style="2" bestFit="1" customWidth="1"/>
    <col min="13312" max="13314" width="7.5" style="2" customWidth="1"/>
    <col min="13315" max="13556" width="9" style="2"/>
    <col min="13557" max="13557" width="5" style="2" customWidth="1"/>
    <col min="13558" max="13558" width="21.75" style="2" customWidth="1"/>
    <col min="13559" max="13559" width="18.625" style="2" customWidth="1"/>
    <col min="13560" max="13561" width="11.5" style="2" bestFit="1" customWidth="1"/>
    <col min="13562" max="13562" width="5.5" style="2" bestFit="1" customWidth="1"/>
    <col min="13563" max="13563" width="8.375" style="2" bestFit="1" customWidth="1"/>
    <col min="13564" max="13564" width="5.5" style="2" bestFit="1" customWidth="1"/>
    <col min="13565" max="13566" width="8.75" style="2" customWidth="1"/>
    <col min="13567" max="13567" width="5.5" style="2" bestFit="1" customWidth="1"/>
    <col min="13568" max="13570" width="7.5" style="2" customWidth="1"/>
    <col min="13571" max="13812" width="9" style="2"/>
    <col min="13813" max="13813" width="5" style="2" customWidth="1"/>
    <col min="13814" max="13814" width="21.75" style="2" customWidth="1"/>
    <col min="13815" max="13815" width="18.625" style="2" customWidth="1"/>
    <col min="13816" max="13817" width="11.5" style="2" bestFit="1" customWidth="1"/>
    <col min="13818" max="13818" width="5.5" style="2" bestFit="1" customWidth="1"/>
    <col min="13819" max="13819" width="8.375" style="2" bestFit="1" customWidth="1"/>
    <col min="13820" max="13820" width="5.5" style="2" bestFit="1" customWidth="1"/>
    <col min="13821" max="13822" width="8.75" style="2" customWidth="1"/>
    <col min="13823" max="13823" width="5.5" style="2" bestFit="1" customWidth="1"/>
    <col min="13824" max="13826" width="7.5" style="2" customWidth="1"/>
    <col min="13827" max="14068" width="9" style="2"/>
    <col min="14069" max="14069" width="5" style="2" customWidth="1"/>
    <col min="14070" max="14070" width="21.75" style="2" customWidth="1"/>
    <col min="14071" max="14071" width="18.625" style="2" customWidth="1"/>
    <col min="14072" max="14073" width="11.5" style="2" bestFit="1" customWidth="1"/>
    <col min="14074" max="14074" width="5.5" style="2" bestFit="1" customWidth="1"/>
    <col min="14075" max="14075" width="8.375" style="2" bestFit="1" customWidth="1"/>
    <col min="14076" max="14076" width="5.5" style="2" bestFit="1" customWidth="1"/>
    <col min="14077" max="14078" width="8.75" style="2" customWidth="1"/>
    <col min="14079" max="14079" width="5.5" style="2" bestFit="1" customWidth="1"/>
    <col min="14080" max="14082" width="7.5" style="2" customWidth="1"/>
    <col min="14083" max="14324" width="9" style="2"/>
    <col min="14325" max="14325" width="5" style="2" customWidth="1"/>
    <col min="14326" max="14326" width="21.75" style="2" customWidth="1"/>
    <col min="14327" max="14327" width="18.625" style="2" customWidth="1"/>
    <col min="14328" max="14329" width="11.5" style="2" bestFit="1" customWidth="1"/>
    <col min="14330" max="14330" width="5.5" style="2" bestFit="1" customWidth="1"/>
    <col min="14331" max="14331" width="8.375" style="2" bestFit="1" customWidth="1"/>
    <col min="14332" max="14332" width="5.5" style="2" bestFit="1" customWidth="1"/>
    <col min="14333" max="14334" width="8.75" style="2" customWidth="1"/>
    <col min="14335" max="14335" width="5.5" style="2" bestFit="1" customWidth="1"/>
    <col min="14336" max="14338" width="7.5" style="2" customWidth="1"/>
    <col min="14339" max="14580" width="9" style="2"/>
    <col min="14581" max="14581" width="5" style="2" customWidth="1"/>
    <col min="14582" max="14582" width="21.75" style="2" customWidth="1"/>
    <col min="14583" max="14583" width="18.625" style="2" customWidth="1"/>
    <col min="14584" max="14585" width="11.5" style="2" bestFit="1" customWidth="1"/>
    <col min="14586" max="14586" width="5.5" style="2" bestFit="1" customWidth="1"/>
    <col min="14587" max="14587" width="8.375" style="2" bestFit="1" customWidth="1"/>
    <col min="14588" max="14588" width="5.5" style="2" bestFit="1" customWidth="1"/>
    <col min="14589" max="14590" width="8.75" style="2" customWidth="1"/>
    <col min="14591" max="14591" width="5.5" style="2" bestFit="1" customWidth="1"/>
    <col min="14592" max="14594" width="7.5" style="2" customWidth="1"/>
    <col min="14595" max="14836" width="9" style="2"/>
    <col min="14837" max="14837" width="5" style="2" customWidth="1"/>
    <col min="14838" max="14838" width="21.75" style="2" customWidth="1"/>
    <col min="14839" max="14839" width="18.625" style="2" customWidth="1"/>
    <col min="14840" max="14841" width="11.5" style="2" bestFit="1" customWidth="1"/>
    <col min="14842" max="14842" width="5.5" style="2" bestFit="1" customWidth="1"/>
    <col min="14843" max="14843" width="8.375" style="2" bestFit="1" customWidth="1"/>
    <col min="14844" max="14844" width="5.5" style="2" bestFit="1" customWidth="1"/>
    <col min="14845" max="14846" width="8.75" style="2" customWidth="1"/>
    <col min="14847" max="14847" width="5.5" style="2" bestFit="1" customWidth="1"/>
    <col min="14848" max="14850" width="7.5" style="2" customWidth="1"/>
    <col min="14851" max="15092" width="9" style="2"/>
    <col min="15093" max="15093" width="5" style="2" customWidth="1"/>
    <col min="15094" max="15094" width="21.75" style="2" customWidth="1"/>
    <col min="15095" max="15095" width="18.625" style="2" customWidth="1"/>
    <col min="15096" max="15097" width="11.5" style="2" bestFit="1" customWidth="1"/>
    <col min="15098" max="15098" width="5.5" style="2" bestFit="1" customWidth="1"/>
    <col min="15099" max="15099" width="8.375" style="2" bestFit="1" customWidth="1"/>
    <col min="15100" max="15100" width="5.5" style="2" bestFit="1" customWidth="1"/>
    <col min="15101" max="15102" width="8.75" style="2" customWidth="1"/>
    <col min="15103" max="15103" width="5.5" style="2" bestFit="1" customWidth="1"/>
    <col min="15104" max="15106" width="7.5" style="2" customWidth="1"/>
    <col min="15107" max="15348" width="9" style="2"/>
    <col min="15349" max="15349" width="5" style="2" customWidth="1"/>
    <col min="15350" max="15350" width="21.75" style="2" customWidth="1"/>
    <col min="15351" max="15351" width="18.625" style="2" customWidth="1"/>
    <col min="15352" max="15353" width="11.5" style="2" bestFit="1" customWidth="1"/>
    <col min="15354" max="15354" width="5.5" style="2" bestFit="1" customWidth="1"/>
    <col min="15355" max="15355" width="8.375" style="2" bestFit="1" customWidth="1"/>
    <col min="15356" max="15356" width="5.5" style="2" bestFit="1" customWidth="1"/>
    <col min="15357" max="15358" width="8.75" style="2" customWidth="1"/>
    <col min="15359" max="15359" width="5.5" style="2" bestFit="1" customWidth="1"/>
    <col min="15360" max="15362" width="7.5" style="2" customWidth="1"/>
    <col min="15363" max="15604" width="9" style="2"/>
    <col min="15605" max="15605" width="5" style="2" customWidth="1"/>
    <col min="15606" max="15606" width="21.75" style="2" customWidth="1"/>
    <col min="15607" max="15607" width="18.625" style="2" customWidth="1"/>
    <col min="15608" max="15609" width="11.5" style="2" bestFit="1" customWidth="1"/>
    <col min="15610" max="15610" width="5.5" style="2" bestFit="1" customWidth="1"/>
    <col min="15611" max="15611" width="8.375" style="2" bestFit="1" customWidth="1"/>
    <col min="15612" max="15612" width="5.5" style="2" bestFit="1" customWidth="1"/>
    <col min="15613" max="15614" width="8.75" style="2" customWidth="1"/>
    <col min="15615" max="15615" width="5.5" style="2" bestFit="1" customWidth="1"/>
    <col min="15616" max="15618" width="7.5" style="2" customWidth="1"/>
    <col min="15619" max="15860" width="9" style="2"/>
    <col min="15861" max="15861" width="5" style="2" customWidth="1"/>
    <col min="15862" max="15862" width="21.75" style="2" customWidth="1"/>
    <col min="15863" max="15863" width="18.625" style="2" customWidth="1"/>
    <col min="15864" max="15865" width="11.5" style="2" bestFit="1" customWidth="1"/>
    <col min="15866" max="15866" width="5.5" style="2" bestFit="1" customWidth="1"/>
    <col min="15867" max="15867" width="8.375" style="2" bestFit="1" customWidth="1"/>
    <col min="15868" max="15868" width="5.5" style="2" bestFit="1" customWidth="1"/>
    <col min="15869" max="15870" width="8.75" style="2" customWidth="1"/>
    <col min="15871" max="15871" width="5.5" style="2" bestFit="1" customWidth="1"/>
    <col min="15872" max="15874" width="7.5" style="2" customWidth="1"/>
    <col min="15875" max="16116" width="9" style="2"/>
    <col min="16117" max="16117" width="5" style="2" customWidth="1"/>
    <col min="16118" max="16118" width="21.75" style="2" customWidth="1"/>
    <col min="16119" max="16119" width="18.625" style="2" customWidth="1"/>
    <col min="16120" max="16121" width="11.5" style="2" bestFit="1" customWidth="1"/>
    <col min="16122" max="16122" width="5.5" style="2" bestFit="1" customWidth="1"/>
    <col min="16123" max="16123" width="8.375" style="2" bestFit="1" customWidth="1"/>
    <col min="16124" max="16124" width="5.5" style="2" bestFit="1" customWidth="1"/>
    <col min="16125" max="16126" width="8.75" style="2" customWidth="1"/>
    <col min="16127" max="16127" width="5.5" style="2" bestFit="1" customWidth="1"/>
    <col min="16128" max="16130" width="7.5" style="2" customWidth="1"/>
    <col min="16131" max="16384" width="9" style="2"/>
  </cols>
  <sheetData>
    <row r="1" spans="1:6" ht="66" customHeight="1" x14ac:dyDescent="0.15">
      <c r="A1" s="19" t="s">
        <v>0</v>
      </c>
      <c r="B1" s="20" t="s">
        <v>39</v>
      </c>
      <c r="C1" s="20" t="s">
        <v>37</v>
      </c>
      <c r="D1" s="21" t="s">
        <v>35</v>
      </c>
      <c r="E1" s="22" t="s">
        <v>38</v>
      </c>
      <c r="F1" s="21" t="s">
        <v>36</v>
      </c>
    </row>
    <row r="2" spans="1:6" ht="30" customHeight="1" x14ac:dyDescent="0.15">
      <c r="A2" s="1">
        <f t="shared" ref="A2:A33" si="0">ROW()-1</f>
        <v>1</v>
      </c>
      <c r="B2" s="16"/>
      <c r="C2" s="6"/>
      <c r="D2" s="11"/>
      <c r="E2" s="1"/>
      <c r="F2" s="26"/>
    </row>
    <row r="3" spans="1:6" ht="30" customHeight="1" x14ac:dyDescent="0.15">
      <c r="A3" s="1">
        <f t="shared" si="0"/>
        <v>2</v>
      </c>
      <c r="B3" s="16"/>
      <c r="C3" s="6"/>
      <c r="D3" s="11"/>
      <c r="E3" s="1"/>
      <c r="F3" s="26"/>
    </row>
    <row r="4" spans="1:6" ht="30" customHeight="1" x14ac:dyDescent="0.15">
      <c r="A4" s="1">
        <f t="shared" si="0"/>
        <v>3</v>
      </c>
      <c r="B4" s="16"/>
      <c r="C4" s="6"/>
      <c r="D4" s="11"/>
      <c r="E4" s="1"/>
      <c r="F4" s="26"/>
    </row>
    <row r="5" spans="1:6" ht="30" customHeight="1" x14ac:dyDescent="0.15">
      <c r="A5" s="1">
        <f t="shared" si="0"/>
        <v>4</v>
      </c>
      <c r="B5" s="16"/>
      <c r="C5" s="6"/>
      <c r="D5" s="11"/>
      <c r="E5" s="1"/>
      <c r="F5" s="26"/>
    </row>
    <row r="6" spans="1:6" ht="30" customHeight="1" x14ac:dyDescent="0.15">
      <c r="A6" s="1">
        <f t="shared" si="0"/>
        <v>5</v>
      </c>
      <c r="B6" s="16"/>
      <c r="C6" s="24"/>
      <c r="D6" s="11"/>
      <c r="E6" s="1"/>
      <c r="F6" s="27"/>
    </row>
    <row r="7" spans="1:6" ht="30" customHeight="1" x14ac:dyDescent="0.15">
      <c r="A7" s="1">
        <f t="shared" si="0"/>
        <v>6</v>
      </c>
      <c r="B7" s="16"/>
      <c r="C7" s="7"/>
      <c r="D7" s="11"/>
      <c r="E7" s="1"/>
      <c r="F7" s="27"/>
    </row>
    <row r="8" spans="1:6" ht="30" customHeight="1" x14ac:dyDescent="0.15">
      <c r="A8" s="1">
        <f t="shared" si="0"/>
        <v>7</v>
      </c>
      <c r="B8" s="16"/>
      <c r="C8" s="24"/>
      <c r="D8" s="11"/>
      <c r="E8" s="1"/>
      <c r="F8" s="27"/>
    </row>
    <row r="9" spans="1:6" ht="30" customHeight="1" x14ac:dyDescent="0.15">
      <c r="A9" s="1">
        <f t="shared" si="0"/>
        <v>8</v>
      </c>
      <c r="B9" s="16"/>
      <c r="C9" s="24"/>
      <c r="D9" s="11"/>
      <c r="E9" s="1"/>
      <c r="F9" s="27"/>
    </row>
    <row r="10" spans="1:6" ht="30" customHeight="1" x14ac:dyDescent="0.15">
      <c r="A10" s="1">
        <f t="shared" si="0"/>
        <v>9</v>
      </c>
      <c r="B10" s="16"/>
      <c r="C10" s="24"/>
      <c r="D10" s="11"/>
      <c r="E10" s="1"/>
      <c r="F10" s="27"/>
    </row>
    <row r="11" spans="1:6" ht="30" customHeight="1" x14ac:dyDescent="0.15">
      <c r="A11" s="1">
        <f t="shared" si="0"/>
        <v>10</v>
      </c>
      <c r="B11" s="16"/>
      <c r="C11" s="24"/>
      <c r="D11" s="11"/>
      <c r="E11" s="1"/>
      <c r="F11" s="27"/>
    </row>
    <row r="12" spans="1:6" ht="30" customHeight="1" x14ac:dyDescent="0.15">
      <c r="A12" s="1">
        <f t="shared" si="0"/>
        <v>11</v>
      </c>
      <c r="B12" s="16"/>
      <c r="C12" s="24"/>
      <c r="D12" s="11"/>
      <c r="E12" s="1"/>
      <c r="F12" s="27"/>
    </row>
    <row r="13" spans="1:6" ht="30" customHeight="1" x14ac:dyDescent="0.15">
      <c r="A13" s="1">
        <f t="shared" si="0"/>
        <v>12</v>
      </c>
      <c r="B13" s="16"/>
      <c r="C13" s="24"/>
      <c r="D13" s="11"/>
      <c r="E13" s="1"/>
      <c r="F13" s="27"/>
    </row>
    <row r="14" spans="1:6" ht="30" customHeight="1" x14ac:dyDescent="0.15">
      <c r="A14" s="1">
        <f t="shared" si="0"/>
        <v>13</v>
      </c>
      <c r="B14" s="16"/>
      <c r="C14" s="24"/>
      <c r="D14" s="11"/>
      <c r="E14" s="1"/>
      <c r="F14" s="27"/>
    </row>
    <row r="15" spans="1:6" ht="30" customHeight="1" x14ac:dyDescent="0.15">
      <c r="A15" s="1">
        <f t="shared" si="0"/>
        <v>14</v>
      </c>
      <c r="B15" s="16"/>
      <c r="C15" s="24"/>
      <c r="D15" s="11"/>
      <c r="E15" s="1"/>
      <c r="F15" s="27"/>
    </row>
    <row r="16" spans="1:6" ht="30" customHeight="1" x14ac:dyDescent="0.15">
      <c r="A16" s="1">
        <f t="shared" si="0"/>
        <v>15</v>
      </c>
      <c r="B16" s="16"/>
      <c r="C16" s="24"/>
      <c r="D16" s="11"/>
      <c r="E16" s="1"/>
      <c r="F16" s="27"/>
    </row>
    <row r="17" spans="1:6" ht="30" customHeight="1" x14ac:dyDescent="0.15">
      <c r="A17" s="1">
        <f t="shared" si="0"/>
        <v>16</v>
      </c>
      <c r="B17" s="16"/>
      <c r="C17" s="24"/>
      <c r="D17" s="11"/>
      <c r="E17" s="1"/>
      <c r="F17" s="27"/>
    </row>
    <row r="18" spans="1:6" ht="30" customHeight="1" x14ac:dyDescent="0.15">
      <c r="A18" s="1">
        <f t="shared" si="0"/>
        <v>17</v>
      </c>
      <c r="B18" s="16"/>
      <c r="C18" s="24"/>
      <c r="D18" s="11"/>
      <c r="E18" s="1"/>
      <c r="F18" s="27"/>
    </row>
    <row r="19" spans="1:6" ht="30" customHeight="1" x14ac:dyDescent="0.15">
      <c r="A19" s="1">
        <f t="shared" si="0"/>
        <v>18</v>
      </c>
      <c r="B19" s="16"/>
      <c r="C19" s="24"/>
      <c r="D19" s="11"/>
      <c r="E19" s="1"/>
      <c r="F19" s="27"/>
    </row>
    <row r="20" spans="1:6" ht="30" customHeight="1" x14ac:dyDescent="0.15">
      <c r="A20" s="1">
        <f t="shared" si="0"/>
        <v>19</v>
      </c>
      <c r="B20" s="16"/>
      <c r="C20" s="24"/>
      <c r="D20" s="11"/>
      <c r="E20" s="1"/>
      <c r="F20" s="27"/>
    </row>
    <row r="21" spans="1:6" ht="30" customHeight="1" x14ac:dyDescent="0.15">
      <c r="A21" s="1">
        <f t="shared" si="0"/>
        <v>20</v>
      </c>
      <c r="B21" s="16"/>
      <c r="C21" s="24"/>
      <c r="D21" s="11"/>
      <c r="E21" s="1"/>
      <c r="F21" s="27"/>
    </row>
    <row r="22" spans="1:6" ht="30" customHeight="1" x14ac:dyDescent="0.15">
      <c r="A22" s="1">
        <f t="shared" si="0"/>
        <v>21</v>
      </c>
      <c r="B22" s="16"/>
      <c r="C22" s="24"/>
      <c r="D22" s="11"/>
      <c r="E22" s="1"/>
      <c r="F22" s="27"/>
    </row>
    <row r="23" spans="1:6" ht="30" customHeight="1" x14ac:dyDescent="0.15">
      <c r="A23" s="1">
        <f t="shared" si="0"/>
        <v>22</v>
      </c>
      <c r="B23" s="16"/>
      <c r="C23" s="7"/>
      <c r="D23" s="11"/>
      <c r="E23" s="1"/>
      <c r="F23" s="28"/>
    </row>
    <row r="24" spans="1:6" ht="30" customHeight="1" x14ac:dyDescent="0.15">
      <c r="A24" s="1">
        <f t="shared" si="0"/>
        <v>23</v>
      </c>
      <c r="B24" s="16"/>
      <c r="C24" s="7"/>
      <c r="D24" s="11"/>
      <c r="E24" s="1"/>
      <c r="F24" s="28"/>
    </row>
    <row r="25" spans="1:6" ht="30" customHeight="1" x14ac:dyDescent="0.15">
      <c r="A25" s="1">
        <f t="shared" si="0"/>
        <v>24</v>
      </c>
      <c r="B25" s="16"/>
      <c r="C25" s="7"/>
      <c r="D25" s="11"/>
      <c r="E25" s="1"/>
      <c r="F25" s="28"/>
    </row>
    <row r="26" spans="1:6" ht="30" customHeight="1" x14ac:dyDescent="0.15">
      <c r="A26" s="1">
        <f t="shared" si="0"/>
        <v>25</v>
      </c>
      <c r="B26" s="16"/>
      <c r="C26" s="7"/>
      <c r="D26" s="11"/>
      <c r="E26" s="1"/>
      <c r="F26" s="28"/>
    </row>
    <row r="27" spans="1:6" ht="30" customHeight="1" x14ac:dyDescent="0.15">
      <c r="A27" s="1">
        <f t="shared" si="0"/>
        <v>26</v>
      </c>
      <c r="B27" s="16"/>
      <c r="C27" s="7"/>
      <c r="D27" s="11"/>
      <c r="E27" s="1"/>
      <c r="F27" s="28"/>
    </row>
    <row r="28" spans="1:6" ht="30" customHeight="1" x14ac:dyDescent="0.15">
      <c r="A28" s="1">
        <f t="shared" si="0"/>
        <v>27</v>
      </c>
      <c r="B28" s="16"/>
      <c r="C28" s="7"/>
      <c r="D28" s="11"/>
      <c r="E28" s="1"/>
      <c r="F28" s="28"/>
    </row>
    <row r="29" spans="1:6" ht="30" customHeight="1" x14ac:dyDescent="0.15">
      <c r="A29" s="1">
        <f t="shared" si="0"/>
        <v>28</v>
      </c>
      <c r="B29" s="16"/>
      <c r="C29" s="7"/>
      <c r="D29" s="11"/>
      <c r="E29" s="1"/>
      <c r="F29" s="28"/>
    </row>
    <row r="30" spans="1:6" ht="30" customHeight="1" x14ac:dyDescent="0.15">
      <c r="A30" s="1">
        <f t="shared" si="0"/>
        <v>29</v>
      </c>
      <c r="B30" s="16"/>
      <c r="C30" s="7"/>
      <c r="D30" s="11"/>
      <c r="E30" s="1"/>
      <c r="F30" s="28"/>
    </row>
    <row r="31" spans="1:6" ht="30" customHeight="1" x14ac:dyDescent="0.15">
      <c r="A31" s="1">
        <f t="shared" si="0"/>
        <v>30</v>
      </c>
      <c r="B31" s="16"/>
      <c r="C31" s="7"/>
      <c r="D31" s="11"/>
      <c r="E31" s="1"/>
      <c r="F31" s="28"/>
    </row>
    <row r="32" spans="1:6" ht="30" customHeight="1" x14ac:dyDescent="0.15">
      <c r="A32" s="1">
        <f t="shared" si="0"/>
        <v>31</v>
      </c>
      <c r="B32" s="16"/>
      <c r="C32" s="7"/>
      <c r="D32" s="11"/>
      <c r="E32" s="1"/>
      <c r="F32" s="28"/>
    </row>
    <row r="33" spans="1:6" ht="30" customHeight="1" x14ac:dyDescent="0.15">
      <c r="A33" s="1">
        <f t="shared" si="0"/>
        <v>32</v>
      </c>
      <c r="B33" s="16"/>
      <c r="C33" s="7"/>
      <c r="D33" s="11"/>
      <c r="E33" s="1"/>
      <c r="F33" s="28"/>
    </row>
    <row r="34" spans="1:6" ht="30" customHeight="1" x14ac:dyDescent="0.15">
      <c r="A34" s="1">
        <f t="shared" ref="A34:A63" si="1">ROW()-1</f>
        <v>33</v>
      </c>
      <c r="B34" s="16"/>
      <c r="C34" s="23"/>
      <c r="D34" s="11"/>
      <c r="E34" s="1"/>
      <c r="F34" s="29"/>
    </row>
    <row r="35" spans="1:6" ht="30" customHeight="1" x14ac:dyDescent="0.15">
      <c r="A35" s="1">
        <f t="shared" si="1"/>
        <v>34</v>
      </c>
      <c r="B35" s="16"/>
      <c r="C35" s="23"/>
      <c r="D35" s="11"/>
      <c r="E35" s="1"/>
      <c r="F35" s="29"/>
    </row>
    <row r="36" spans="1:6" ht="30" customHeight="1" x14ac:dyDescent="0.15">
      <c r="A36" s="1">
        <f t="shared" si="1"/>
        <v>35</v>
      </c>
      <c r="B36" s="16"/>
      <c r="C36" s="6"/>
      <c r="D36" s="11"/>
      <c r="E36" s="1"/>
      <c r="F36" s="26"/>
    </row>
    <row r="37" spans="1:6" ht="30" customHeight="1" x14ac:dyDescent="0.15">
      <c r="A37" s="1">
        <f t="shared" si="1"/>
        <v>36</v>
      </c>
      <c r="B37" s="16"/>
      <c r="C37" s="6"/>
      <c r="D37" s="11"/>
      <c r="E37" s="1"/>
      <c r="F37" s="26"/>
    </row>
    <row r="38" spans="1:6" ht="30" customHeight="1" x14ac:dyDescent="0.15">
      <c r="A38" s="1">
        <f t="shared" si="1"/>
        <v>37</v>
      </c>
      <c r="B38" s="16"/>
      <c r="C38" s="6"/>
      <c r="D38" s="11"/>
      <c r="E38" s="1"/>
      <c r="F38" s="26"/>
    </row>
    <row r="39" spans="1:6" ht="30" customHeight="1" x14ac:dyDescent="0.15">
      <c r="A39" s="1">
        <f t="shared" si="1"/>
        <v>38</v>
      </c>
      <c r="B39" s="16"/>
      <c r="C39" s="6"/>
      <c r="D39" s="11"/>
      <c r="E39" s="1"/>
      <c r="F39" s="26"/>
    </row>
    <row r="40" spans="1:6" ht="30" customHeight="1" x14ac:dyDescent="0.15">
      <c r="A40" s="1">
        <f t="shared" si="1"/>
        <v>39</v>
      </c>
      <c r="B40" s="16"/>
      <c r="C40" s="6"/>
      <c r="D40" s="11"/>
      <c r="E40" s="1"/>
      <c r="F40" s="26"/>
    </row>
    <row r="41" spans="1:6" ht="30" customHeight="1" x14ac:dyDescent="0.15">
      <c r="A41" s="1">
        <f t="shared" si="1"/>
        <v>40</v>
      </c>
      <c r="B41" s="16"/>
      <c r="C41" s="6"/>
      <c r="D41" s="11"/>
      <c r="E41" s="1"/>
      <c r="F41" s="26"/>
    </row>
    <row r="42" spans="1:6" ht="30" customHeight="1" x14ac:dyDescent="0.15">
      <c r="A42" s="1">
        <f t="shared" si="1"/>
        <v>41</v>
      </c>
      <c r="B42" s="16"/>
      <c r="C42" s="6"/>
      <c r="D42" s="11"/>
      <c r="E42" s="1"/>
      <c r="F42" s="26"/>
    </row>
    <row r="43" spans="1:6" ht="30" customHeight="1" x14ac:dyDescent="0.15">
      <c r="A43" s="1">
        <f t="shared" si="1"/>
        <v>42</v>
      </c>
      <c r="B43" s="16"/>
      <c r="C43" s="6"/>
      <c r="D43" s="11"/>
      <c r="E43" s="1"/>
      <c r="F43" s="26"/>
    </row>
    <row r="44" spans="1:6" ht="30" customHeight="1" x14ac:dyDescent="0.15">
      <c r="A44" s="1">
        <f t="shared" si="1"/>
        <v>43</v>
      </c>
      <c r="B44" s="16"/>
      <c r="C44" s="8"/>
      <c r="D44" s="11"/>
      <c r="E44" s="1"/>
      <c r="F44" s="30"/>
    </row>
    <row r="45" spans="1:6" ht="30" customHeight="1" x14ac:dyDescent="0.15">
      <c r="A45" s="1">
        <f t="shared" si="1"/>
        <v>44</v>
      </c>
      <c r="B45" s="16"/>
      <c r="C45" s="6"/>
      <c r="D45" s="11"/>
      <c r="E45" s="1"/>
      <c r="F45" s="26"/>
    </row>
    <row r="46" spans="1:6" ht="30" customHeight="1" x14ac:dyDescent="0.15">
      <c r="A46" s="1">
        <f t="shared" si="1"/>
        <v>45</v>
      </c>
      <c r="B46" s="16"/>
      <c r="C46" s="6"/>
      <c r="D46" s="11"/>
      <c r="E46" s="1"/>
      <c r="F46" s="26"/>
    </row>
    <row r="47" spans="1:6" ht="30" customHeight="1" x14ac:dyDescent="0.15">
      <c r="A47" s="1">
        <f t="shared" si="1"/>
        <v>46</v>
      </c>
      <c r="B47" s="16"/>
      <c r="C47" s="6"/>
      <c r="D47" s="11"/>
      <c r="E47" s="1"/>
      <c r="F47" s="26"/>
    </row>
    <row r="48" spans="1:6" ht="30" customHeight="1" x14ac:dyDescent="0.15">
      <c r="A48" s="1">
        <f t="shared" si="1"/>
        <v>47</v>
      </c>
      <c r="B48" s="16"/>
      <c r="C48" s="6"/>
      <c r="D48" s="11"/>
      <c r="E48" s="1"/>
      <c r="F48" s="26"/>
    </row>
    <row r="49" spans="1:6" ht="30" customHeight="1" x14ac:dyDescent="0.15">
      <c r="A49" s="1">
        <f t="shared" si="1"/>
        <v>48</v>
      </c>
      <c r="B49" s="16"/>
      <c r="C49" s="23"/>
      <c r="D49" s="11"/>
      <c r="E49" s="1"/>
      <c r="F49" s="29"/>
    </row>
    <row r="50" spans="1:6" ht="30" customHeight="1" x14ac:dyDescent="0.15">
      <c r="A50" s="1">
        <f t="shared" si="1"/>
        <v>49</v>
      </c>
      <c r="B50" s="16"/>
      <c r="C50" s="23"/>
      <c r="D50" s="11"/>
      <c r="E50" s="1"/>
      <c r="F50" s="29"/>
    </row>
    <row r="51" spans="1:6" ht="30" customHeight="1" x14ac:dyDescent="0.15">
      <c r="A51" s="1">
        <f t="shared" si="1"/>
        <v>50</v>
      </c>
      <c r="B51" s="16"/>
      <c r="C51" s="25"/>
      <c r="D51" s="11"/>
      <c r="E51" s="1"/>
      <c r="F51" s="31"/>
    </row>
    <row r="52" spans="1:6" ht="30" customHeight="1" x14ac:dyDescent="0.15">
      <c r="A52" s="1">
        <f t="shared" si="1"/>
        <v>51</v>
      </c>
      <c r="B52" s="16"/>
      <c r="C52" s="25"/>
      <c r="D52" s="11"/>
      <c r="E52" s="1"/>
      <c r="F52" s="31"/>
    </row>
    <row r="53" spans="1:6" ht="30" customHeight="1" x14ac:dyDescent="0.15">
      <c r="A53" s="1">
        <f t="shared" si="1"/>
        <v>52</v>
      </c>
      <c r="B53" s="16"/>
      <c r="C53" s="23"/>
      <c r="D53" s="11"/>
      <c r="E53" s="1"/>
      <c r="F53" s="29"/>
    </row>
    <row r="54" spans="1:6" ht="30" customHeight="1" x14ac:dyDescent="0.15">
      <c r="A54" s="1">
        <f t="shared" si="1"/>
        <v>53</v>
      </c>
      <c r="B54" s="16"/>
      <c r="C54" s="23"/>
      <c r="D54" s="11"/>
      <c r="E54" s="1"/>
      <c r="F54" s="29"/>
    </row>
    <row r="55" spans="1:6" ht="30" customHeight="1" x14ac:dyDescent="0.15">
      <c r="A55" s="1">
        <f t="shared" si="1"/>
        <v>54</v>
      </c>
      <c r="B55" s="16"/>
      <c r="C55" s="24"/>
      <c r="D55" s="11"/>
      <c r="E55" s="1"/>
      <c r="F55" s="29"/>
    </row>
    <row r="56" spans="1:6" ht="30" customHeight="1" x14ac:dyDescent="0.15">
      <c r="A56" s="1">
        <f t="shared" si="1"/>
        <v>55</v>
      </c>
      <c r="B56" s="16"/>
      <c r="C56" s="24"/>
      <c r="D56" s="11"/>
      <c r="E56" s="1"/>
      <c r="F56" s="29"/>
    </row>
    <row r="57" spans="1:6" ht="30" customHeight="1" x14ac:dyDescent="0.15">
      <c r="A57" s="1">
        <f t="shared" si="1"/>
        <v>56</v>
      </c>
      <c r="B57" s="16"/>
      <c r="C57" s="24"/>
      <c r="D57" s="11"/>
      <c r="E57" s="1"/>
      <c r="F57" s="29"/>
    </row>
    <row r="58" spans="1:6" ht="30" customHeight="1" x14ac:dyDescent="0.15">
      <c r="A58" s="1">
        <f t="shared" si="1"/>
        <v>57</v>
      </c>
      <c r="B58" s="16"/>
      <c r="C58" s="24"/>
      <c r="D58" s="11"/>
      <c r="E58" s="1"/>
      <c r="F58" s="29"/>
    </row>
    <row r="59" spans="1:6" ht="30" customHeight="1" x14ac:dyDescent="0.15">
      <c r="A59" s="1">
        <f t="shared" si="1"/>
        <v>58</v>
      </c>
      <c r="B59" s="16"/>
      <c r="C59" s="24"/>
      <c r="D59" s="11"/>
      <c r="E59" s="1"/>
      <c r="F59" s="29"/>
    </row>
    <row r="60" spans="1:6" ht="30" customHeight="1" x14ac:dyDescent="0.15">
      <c r="A60" s="1">
        <f t="shared" si="1"/>
        <v>59</v>
      </c>
      <c r="B60" s="16"/>
      <c r="C60" s="24"/>
      <c r="D60" s="11"/>
      <c r="E60" s="1"/>
      <c r="F60" s="29"/>
    </row>
    <row r="61" spans="1:6" ht="30" customHeight="1" x14ac:dyDescent="0.15">
      <c r="A61" s="1">
        <f t="shared" si="1"/>
        <v>60</v>
      </c>
      <c r="B61" s="16"/>
      <c r="C61" s="24"/>
      <c r="D61" s="11"/>
      <c r="E61" s="1"/>
      <c r="F61" s="29"/>
    </row>
    <row r="62" spans="1:6" ht="30" customHeight="1" x14ac:dyDescent="0.15">
      <c r="A62" s="1">
        <f t="shared" si="1"/>
        <v>61</v>
      </c>
      <c r="B62" s="16"/>
      <c r="C62" s="23"/>
      <c r="D62" s="11"/>
      <c r="E62" s="1"/>
      <c r="F62" s="29"/>
    </row>
    <row r="63" spans="1:6" ht="30" customHeight="1" x14ac:dyDescent="0.15">
      <c r="A63" s="1">
        <f t="shared" si="1"/>
        <v>62</v>
      </c>
      <c r="B63" s="16"/>
      <c r="C63" s="7"/>
      <c r="D63" s="11"/>
      <c r="E63" s="1"/>
      <c r="F63" s="29"/>
    </row>
    <row r="64" spans="1:6" ht="30" customHeight="1" x14ac:dyDescent="0.15">
      <c r="A64" s="1">
        <f t="shared" ref="A64:A66" si="2">ROW()-1</f>
        <v>63</v>
      </c>
      <c r="B64" s="5"/>
      <c r="C64" s="6"/>
      <c r="D64" s="11"/>
      <c r="E64" s="1"/>
      <c r="F64" s="26"/>
    </row>
    <row r="65" spans="1:6" ht="30" customHeight="1" x14ac:dyDescent="0.15">
      <c r="A65" s="1">
        <f t="shared" si="2"/>
        <v>64</v>
      </c>
      <c r="B65" s="5"/>
      <c r="C65" s="6"/>
      <c r="D65" s="11"/>
      <c r="E65" s="1"/>
      <c r="F65" s="26"/>
    </row>
    <row r="66" spans="1:6" ht="30" customHeight="1" x14ac:dyDescent="0.15">
      <c r="A66" s="1">
        <f t="shared" si="2"/>
        <v>65</v>
      </c>
      <c r="B66" s="5"/>
      <c r="C66" s="6"/>
      <c r="D66" s="11"/>
      <c r="E66" s="1"/>
      <c r="F66" s="26"/>
    </row>
    <row r="67" spans="1:6" ht="30" customHeight="1" x14ac:dyDescent="0.15">
      <c r="A67" s="1">
        <f t="shared" ref="A67:A121" si="3">ROW()-1</f>
        <v>66</v>
      </c>
      <c r="B67" s="5"/>
      <c r="C67" s="6"/>
      <c r="D67" s="11"/>
      <c r="E67" s="1"/>
      <c r="F67" s="26"/>
    </row>
    <row r="68" spans="1:6" ht="30" customHeight="1" x14ac:dyDescent="0.15">
      <c r="A68" s="1">
        <f t="shared" si="3"/>
        <v>67</v>
      </c>
      <c r="B68" s="5"/>
      <c r="C68" s="6"/>
      <c r="D68" s="11"/>
      <c r="E68" s="1"/>
      <c r="F68" s="26"/>
    </row>
    <row r="69" spans="1:6" ht="30" customHeight="1" x14ac:dyDescent="0.15">
      <c r="A69" s="1">
        <f t="shared" si="3"/>
        <v>68</v>
      </c>
      <c r="B69" s="5"/>
      <c r="C69" s="6"/>
      <c r="D69" s="11"/>
      <c r="E69" s="1"/>
      <c r="F69" s="26"/>
    </row>
    <row r="70" spans="1:6" ht="30" customHeight="1" x14ac:dyDescent="0.15">
      <c r="A70" s="1">
        <f t="shared" si="3"/>
        <v>69</v>
      </c>
      <c r="B70" s="5"/>
      <c r="C70" s="6"/>
      <c r="D70" s="11"/>
      <c r="E70" s="1"/>
      <c r="F70" s="26"/>
    </row>
    <row r="71" spans="1:6" ht="30" customHeight="1" x14ac:dyDescent="0.15">
      <c r="A71" s="1">
        <f t="shared" si="3"/>
        <v>70</v>
      </c>
      <c r="B71" s="5"/>
      <c r="C71" s="6"/>
      <c r="D71" s="11"/>
      <c r="E71" s="1"/>
      <c r="F71" s="26"/>
    </row>
    <row r="72" spans="1:6" ht="30" customHeight="1" x14ac:dyDescent="0.15">
      <c r="A72" s="1">
        <f t="shared" si="3"/>
        <v>71</v>
      </c>
      <c r="B72" s="5"/>
      <c r="C72" s="6"/>
      <c r="D72" s="11"/>
      <c r="E72" s="1"/>
      <c r="F72" s="26"/>
    </row>
    <row r="73" spans="1:6" ht="30" customHeight="1" x14ac:dyDescent="0.15">
      <c r="A73" s="1">
        <f t="shared" si="3"/>
        <v>72</v>
      </c>
      <c r="B73" s="5"/>
      <c r="C73" s="6"/>
      <c r="D73" s="11"/>
      <c r="E73" s="1"/>
      <c r="F73" s="26"/>
    </row>
    <row r="74" spans="1:6" ht="30" customHeight="1" x14ac:dyDescent="0.15">
      <c r="A74" s="1">
        <f t="shared" si="3"/>
        <v>73</v>
      </c>
      <c r="B74" s="5"/>
      <c r="C74" s="6"/>
      <c r="D74" s="11"/>
      <c r="E74" s="1"/>
      <c r="F74" s="26"/>
    </row>
    <row r="75" spans="1:6" ht="30" customHeight="1" x14ac:dyDescent="0.15">
      <c r="A75" s="1">
        <f t="shared" si="3"/>
        <v>74</v>
      </c>
      <c r="B75" s="5"/>
      <c r="C75" s="6"/>
      <c r="D75" s="11"/>
      <c r="E75" s="1"/>
      <c r="F75" s="26"/>
    </row>
    <row r="76" spans="1:6" ht="30" customHeight="1" x14ac:dyDescent="0.15">
      <c r="A76" s="1">
        <f t="shared" si="3"/>
        <v>75</v>
      </c>
      <c r="B76" s="5"/>
      <c r="C76" s="6"/>
      <c r="D76" s="11"/>
      <c r="E76" s="1"/>
      <c r="F76" s="26"/>
    </row>
    <row r="77" spans="1:6" ht="30" customHeight="1" x14ac:dyDescent="0.15">
      <c r="A77" s="1">
        <f t="shared" si="3"/>
        <v>76</v>
      </c>
      <c r="B77" s="5"/>
      <c r="C77" s="6"/>
      <c r="D77" s="11"/>
      <c r="E77" s="1"/>
      <c r="F77" s="26"/>
    </row>
    <row r="78" spans="1:6" ht="30" customHeight="1" x14ac:dyDescent="0.15">
      <c r="A78" s="1">
        <f t="shared" si="3"/>
        <v>77</v>
      </c>
      <c r="B78" s="5"/>
      <c r="C78" s="6"/>
      <c r="D78" s="11"/>
      <c r="E78" s="1"/>
      <c r="F78" s="26"/>
    </row>
    <row r="79" spans="1:6" ht="30" customHeight="1" x14ac:dyDescent="0.15">
      <c r="A79" s="1">
        <f t="shared" si="3"/>
        <v>78</v>
      </c>
      <c r="B79" s="5"/>
      <c r="C79" s="6"/>
      <c r="D79" s="11"/>
      <c r="E79" s="1"/>
      <c r="F79" s="26"/>
    </row>
    <row r="80" spans="1:6" ht="30" customHeight="1" x14ac:dyDescent="0.15">
      <c r="A80" s="1">
        <f t="shared" si="3"/>
        <v>79</v>
      </c>
      <c r="B80" s="5"/>
      <c r="C80" s="6"/>
      <c r="D80" s="11"/>
      <c r="E80" s="1"/>
      <c r="F80" s="26"/>
    </row>
    <row r="81" spans="1:6" ht="30" customHeight="1" x14ac:dyDescent="0.15">
      <c r="A81" s="1">
        <f t="shared" si="3"/>
        <v>80</v>
      </c>
      <c r="B81" s="5"/>
      <c r="C81" s="6"/>
      <c r="D81" s="11"/>
      <c r="E81" s="1"/>
      <c r="F81" s="26"/>
    </row>
    <row r="82" spans="1:6" ht="30" customHeight="1" x14ac:dyDescent="0.15">
      <c r="A82" s="1">
        <f t="shared" si="3"/>
        <v>81</v>
      </c>
      <c r="B82" s="5"/>
      <c r="C82" s="6"/>
      <c r="D82" s="11"/>
      <c r="E82" s="1"/>
      <c r="F82" s="26"/>
    </row>
    <row r="83" spans="1:6" ht="30" customHeight="1" x14ac:dyDescent="0.15">
      <c r="A83" s="1">
        <f t="shared" si="3"/>
        <v>82</v>
      </c>
      <c r="B83" s="5"/>
      <c r="C83" s="6"/>
      <c r="D83" s="11"/>
      <c r="E83" s="1"/>
      <c r="F83" s="26"/>
    </row>
    <row r="84" spans="1:6" ht="30" customHeight="1" x14ac:dyDescent="0.15">
      <c r="A84" s="1">
        <f t="shared" si="3"/>
        <v>83</v>
      </c>
      <c r="B84" s="5"/>
      <c r="C84" s="6"/>
      <c r="D84" s="11"/>
      <c r="E84" s="1"/>
      <c r="F84" s="26"/>
    </row>
    <row r="85" spans="1:6" ht="30" customHeight="1" x14ac:dyDescent="0.15">
      <c r="A85" s="1">
        <f t="shared" si="3"/>
        <v>84</v>
      </c>
      <c r="B85" s="5"/>
      <c r="C85" s="6"/>
      <c r="D85" s="11"/>
      <c r="E85" s="1"/>
      <c r="F85" s="26"/>
    </row>
    <row r="86" spans="1:6" ht="30" customHeight="1" x14ac:dyDescent="0.15">
      <c r="A86" s="1">
        <f t="shared" si="3"/>
        <v>85</v>
      </c>
      <c r="B86" s="5"/>
      <c r="C86" s="9"/>
      <c r="D86" s="11"/>
      <c r="E86" s="1"/>
      <c r="F86" s="29"/>
    </row>
    <row r="87" spans="1:6" ht="30" customHeight="1" x14ac:dyDescent="0.15">
      <c r="A87" s="1">
        <f t="shared" si="3"/>
        <v>86</v>
      </c>
      <c r="B87" s="5"/>
      <c r="C87" s="6"/>
      <c r="D87" s="11"/>
      <c r="E87" s="1"/>
      <c r="F87" s="26"/>
    </row>
    <row r="88" spans="1:6" ht="30" customHeight="1" x14ac:dyDescent="0.15">
      <c r="A88" s="1">
        <f t="shared" si="3"/>
        <v>87</v>
      </c>
      <c r="B88" s="5"/>
      <c r="C88" s="6"/>
      <c r="D88" s="11"/>
      <c r="E88" s="1"/>
      <c r="F88" s="26"/>
    </row>
    <row r="89" spans="1:6" ht="30" customHeight="1" x14ac:dyDescent="0.15">
      <c r="A89" s="1">
        <f t="shared" si="3"/>
        <v>88</v>
      </c>
      <c r="B89" s="5"/>
      <c r="C89" s="6"/>
      <c r="D89" s="11"/>
      <c r="E89" s="1"/>
      <c r="F89" s="26"/>
    </row>
    <row r="90" spans="1:6" ht="30" customHeight="1" x14ac:dyDescent="0.15">
      <c r="A90" s="1">
        <f t="shared" si="3"/>
        <v>89</v>
      </c>
      <c r="B90" s="5"/>
      <c r="C90" s="6"/>
      <c r="D90" s="11"/>
      <c r="E90" s="1"/>
      <c r="F90" s="26"/>
    </row>
    <row r="91" spans="1:6" ht="30" customHeight="1" x14ac:dyDescent="0.15">
      <c r="A91" s="1">
        <f t="shared" si="3"/>
        <v>90</v>
      </c>
      <c r="B91" s="5"/>
      <c r="C91" s="6"/>
      <c r="D91" s="11"/>
      <c r="E91" s="1"/>
      <c r="F91" s="26"/>
    </row>
    <row r="92" spans="1:6" ht="30" customHeight="1" x14ac:dyDescent="0.15">
      <c r="A92" s="1">
        <f t="shared" si="3"/>
        <v>91</v>
      </c>
      <c r="B92" s="5"/>
      <c r="C92" s="6"/>
      <c r="D92" s="11"/>
      <c r="E92" s="1"/>
      <c r="F92" s="26"/>
    </row>
    <row r="93" spans="1:6" ht="30" customHeight="1" x14ac:dyDescent="0.15">
      <c r="A93" s="1">
        <f t="shared" si="3"/>
        <v>92</v>
      </c>
      <c r="B93" s="5"/>
      <c r="C93" s="6"/>
      <c r="D93" s="11"/>
      <c r="E93" s="1"/>
      <c r="F93" s="26"/>
    </row>
    <row r="94" spans="1:6" ht="30" customHeight="1" x14ac:dyDescent="0.15">
      <c r="A94" s="1">
        <f t="shared" si="3"/>
        <v>93</v>
      </c>
      <c r="B94" s="5"/>
      <c r="C94" s="6"/>
      <c r="D94" s="11"/>
      <c r="E94" s="1"/>
      <c r="F94" s="26"/>
    </row>
    <row r="95" spans="1:6" ht="30" customHeight="1" x14ac:dyDescent="0.15">
      <c r="A95" s="1">
        <f t="shared" si="3"/>
        <v>94</v>
      </c>
      <c r="B95" s="5"/>
      <c r="C95" s="6"/>
      <c r="D95" s="11"/>
      <c r="E95" s="1"/>
      <c r="F95" s="26"/>
    </row>
    <row r="96" spans="1:6" ht="30" customHeight="1" x14ac:dyDescent="0.15">
      <c r="A96" s="1">
        <f t="shared" si="3"/>
        <v>95</v>
      </c>
      <c r="B96" s="5"/>
      <c r="C96" s="6"/>
      <c r="D96" s="11"/>
      <c r="E96" s="1"/>
      <c r="F96" s="26"/>
    </row>
    <row r="97" spans="1:6" ht="30" customHeight="1" x14ac:dyDescent="0.15">
      <c r="A97" s="1">
        <f t="shared" si="3"/>
        <v>96</v>
      </c>
      <c r="B97" s="5"/>
      <c r="C97" s="6"/>
      <c r="D97" s="11"/>
      <c r="E97" s="1"/>
      <c r="F97" s="26"/>
    </row>
    <row r="98" spans="1:6" ht="30" customHeight="1" x14ac:dyDescent="0.15">
      <c r="A98" s="1">
        <f t="shared" si="3"/>
        <v>97</v>
      </c>
      <c r="B98" s="5"/>
      <c r="C98" s="6"/>
      <c r="D98" s="11"/>
      <c r="E98" s="1"/>
      <c r="F98" s="26"/>
    </row>
    <row r="99" spans="1:6" ht="30" customHeight="1" x14ac:dyDescent="0.15">
      <c r="A99" s="1">
        <f t="shared" si="3"/>
        <v>98</v>
      </c>
      <c r="B99" s="5"/>
      <c r="C99" s="6"/>
      <c r="D99" s="11"/>
      <c r="E99" s="1"/>
      <c r="F99" s="26"/>
    </row>
    <row r="100" spans="1:6" ht="30" customHeight="1" x14ac:dyDescent="0.15">
      <c r="A100" s="1">
        <f t="shared" si="3"/>
        <v>99</v>
      </c>
      <c r="B100" s="5"/>
      <c r="C100" s="6"/>
      <c r="D100" s="11"/>
      <c r="E100" s="1"/>
      <c r="F100" s="26"/>
    </row>
    <row r="101" spans="1:6" ht="30" customHeight="1" x14ac:dyDescent="0.15">
      <c r="A101" s="1">
        <f t="shared" si="3"/>
        <v>100</v>
      </c>
      <c r="B101" s="5"/>
      <c r="C101" s="6"/>
      <c r="D101" s="11"/>
      <c r="E101" s="1"/>
      <c r="F101" s="26"/>
    </row>
    <row r="102" spans="1:6" ht="30" customHeight="1" x14ac:dyDescent="0.15">
      <c r="A102" s="1">
        <f t="shared" si="3"/>
        <v>101</v>
      </c>
      <c r="B102" s="5"/>
      <c r="C102" s="6"/>
      <c r="D102" s="11"/>
      <c r="E102" s="1"/>
      <c r="F102" s="26"/>
    </row>
    <row r="103" spans="1:6" ht="30" customHeight="1" x14ac:dyDescent="0.15">
      <c r="A103" s="1">
        <f t="shared" si="3"/>
        <v>102</v>
      </c>
      <c r="B103" s="5"/>
      <c r="C103" s="6"/>
      <c r="D103" s="11"/>
      <c r="E103" s="1"/>
      <c r="F103" s="26"/>
    </row>
    <row r="104" spans="1:6" ht="30" customHeight="1" x14ac:dyDescent="0.15">
      <c r="A104" s="1">
        <f t="shared" si="3"/>
        <v>103</v>
      </c>
      <c r="B104" s="5"/>
      <c r="C104" s="6"/>
      <c r="D104" s="11"/>
      <c r="E104" s="1"/>
      <c r="F104" s="26"/>
    </row>
    <row r="105" spans="1:6" ht="30" customHeight="1" x14ac:dyDescent="0.15">
      <c r="A105" s="1">
        <f t="shared" si="3"/>
        <v>104</v>
      </c>
      <c r="B105" s="5"/>
      <c r="C105" s="6"/>
      <c r="D105" s="11"/>
      <c r="E105" s="1"/>
      <c r="F105" s="26"/>
    </row>
    <row r="106" spans="1:6" ht="30" customHeight="1" x14ac:dyDescent="0.15">
      <c r="A106" s="1">
        <f t="shared" si="3"/>
        <v>105</v>
      </c>
      <c r="B106" s="5"/>
      <c r="C106" s="6"/>
      <c r="D106" s="11"/>
      <c r="E106" s="1"/>
      <c r="F106" s="26"/>
    </row>
    <row r="107" spans="1:6" ht="30" customHeight="1" x14ac:dyDescent="0.15">
      <c r="A107" s="1">
        <f t="shared" si="3"/>
        <v>106</v>
      </c>
      <c r="B107" s="5"/>
      <c r="C107" s="6"/>
      <c r="D107" s="11"/>
      <c r="E107" s="1"/>
      <c r="F107" s="26"/>
    </row>
    <row r="108" spans="1:6" ht="30" customHeight="1" x14ac:dyDescent="0.15">
      <c r="A108" s="1">
        <f t="shared" si="3"/>
        <v>107</v>
      </c>
      <c r="B108" s="5"/>
      <c r="C108" s="6"/>
      <c r="D108" s="11"/>
      <c r="E108" s="1"/>
      <c r="F108" s="26"/>
    </row>
    <row r="109" spans="1:6" ht="30" customHeight="1" x14ac:dyDescent="0.15">
      <c r="A109" s="1">
        <f t="shared" si="3"/>
        <v>108</v>
      </c>
      <c r="B109" s="5"/>
      <c r="C109" s="6"/>
      <c r="D109" s="11"/>
      <c r="E109" s="1"/>
      <c r="F109" s="26"/>
    </row>
    <row r="110" spans="1:6" ht="30" customHeight="1" x14ac:dyDescent="0.15">
      <c r="A110" s="1">
        <f t="shared" si="3"/>
        <v>109</v>
      </c>
      <c r="B110" s="5"/>
      <c r="C110" s="6"/>
      <c r="D110" s="11"/>
      <c r="E110" s="1"/>
      <c r="F110" s="26"/>
    </row>
    <row r="111" spans="1:6" ht="30" customHeight="1" x14ac:dyDescent="0.15">
      <c r="A111" s="1">
        <f t="shared" si="3"/>
        <v>110</v>
      </c>
      <c r="B111" s="5"/>
      <c r="C111" s="6"/>
      <c r="D111" s="11"/>
      <c r="E111" s="1"/>
      <c r="F111" s="26"/>
    </row>
    <row r="112" spans="1:6" ht="30" customHeight="1" x14ac:dyDescent="0.15">
      <c r="A112" s="1">
        <f t="shared" si="3"/>
        <v>111</v>
      </c>
      <c r="B112" s="5"/>
      <c r="C112" s="6"/>
      <c r="D112" s="11"/>
      <c r="E112" s="1"/>
      <c r="F112" s="26"/>
    </row>
    <row r="113" spans="1:6" ht="30" customHeight="1" x14ac:dyDescent="0.15">
      <c r="A113" s="1">
        <f t="shared" si="3"/>
        <v>112</v>
      </c>
      <c r="B113" s="5"/>
      <c r="C113" s="6"/>
      <c r="D113" s="11"/>
      <c r="E113" s="1"/>
      <c r="F113" s="26"/>
    </row>
    <row r="114" spans="1:6" ht="30" customHeight="1" x14ac:dyDescent="0.15">
      <c r="A114" s="1">
        <f t="shared" si="3"/>
        <v>113</v>
      </c>
      <c r="B114" s="5"/>
      <c r="C114" s="6"/>
      <c r="D114" s="11"/>
      <c r="E114" s="1"/>
      <c r="F114" s="26"/>
    </row>
    <row r="115" spans="1:6" ht="30" customHeight="1" x14ac:dyDescent="0.15">
      <c r="A115" s="1">
        <f t="shared" si="3"/>
        <v>114</v>
      </c>
      <c r="B115" s="5"/>
      <c r="C115" s="6"/>
      <c r="D115" s="11"/>
      <c r="E115" s="1"/>
      <c r="F115" s="26"/>
    </row>
    <row r="116" spans="1:6" ht="30" customHeight="1" x14ac:dyDescent="0.15">
      <c r="A116" s="1">
        <f t="shared" si="3"/>
        <v>115</v>
      </c>
      <c r="B116" s="5"/>
      <c r="C116" s="6"/>
      <c r="D116" s="11"/>
      <c r="E116" s="1"/>
      <c r="F116" s="26"/>
    </row>
    <row r="117" spans="1:6" ht="30" customHeight="1" x14ac:dyDescent="0.15">
      <c r="A117" s="1">
        <f t="shared" si="3"/>
        <v>116</v>
      </c>
      <c r="B117" s="5"/>
      <c r="C117" s="6"/>
      <c r="D117" s="11"/>
      <c r="E117" s="1"/>
      <c r="F117" s="26"/>
    </row>
    <row r="118" spans="1:6" ht="30" customHeight="1" x14ac:dyDescent="0.15">
      <c r="A118" s="1">
        <f t="shared" si="3"/>
        <v>117</v>
      </c>
      <c r="B118" s="5"/>
      <c r="C118" s="6"/>
      <c r="D118" s="11"/>
      <c r="E118" s="1"/>
      <c r="F118" s="26"/>
    </row>
    <row r="119" spans="1:6" ht="30" customHeight="1" x14ac:dyDescent="0.15">
      <c r="A119" s="1">
        <f t="shared" si="3"/>
        <v>118</v>
      </c>
      <c r="B119" s="5"/>
      <c r="C119" s="6"/>
      <c r="D119" s="11"/>
      <c r="E119" s="1"/>
      <c r="F119" s="26"/>
    </row>
    <row r="120" spans="1:6" ht="30" customHeight="1" x14ac:dyDescent="0.15">
      <c r="A120" s="1">
        <f t="shared" si="3"/>
        <v>119</v>
      </c>
      <c r="B120" s="5"/>
      <c r="C120" s="6"/>
      <c r="D120" s="11"/>
      <c r="E120" s="1"/>
      <c r="F120" s="26"/>
    </row>
    <row r="121" spans="1:6" ht="30" customHeight="1" x14ac:dyDescent="0.15">
      <c r="A121" s="1">
        <f t="shared" si="3"/>
        <v>120</v>
      </c>
      <c r="B121" s="5"/>
      <c r="C121" s="6"/>
      <c r="D121" s="11"/>
      <c r="E121" s="1"/>
      <c r="F121" s="26"/>
    </row>
  </sheetData>
  <sortState ref="A2:F63">
    <sortCondition descending="1" ref="D2:D63"/>
  </sortState>
  <phoneticPr fontId="1"/>
  <printOptions horizontalCentered="1"/>
  <pageMargins left="0.55118110236220474" right="0.31496062992125984" top="0.78740157480314965" bottom="0.59055118110236227" header="0.39370078740157483" footer="0.19685039370078741"/>
  <pageSetup paperSize="9" scale="99" fitToHeight="0" orientation="portrait" horizontalDpi="400" verticalDpi="400" r:id="rId1"/>
  <headerFooter alignWithMargins="0">
    <oddHeader>&amp;C&amp;"BIZ UDPゴシック,標準"&amp;14令和４年度　三種目以上１級合格表彰　受賞者名一覧表</oddHeader>
    <oddFooter>&amp;C&amp;P&amp;R&amp;U
　　　　　　　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1142B-3AE5-48E3-868B-73A31F8D3798}">
  <sheetPr>
    <tabColor theme="5" tint="0.39997558519241921"/>
    <pageSetUpPr fitToPage="1"/>
  </sheetPr>
  <dimension ref="A1:J29"/>
  <sheetViews>
    <sheetView showGridLines="0" workbookViewId="0">
      <selection activeCell="C6" sqref="C6"/>
    </sheetView>
  </sheetViews>
  <sheetFormatPr defaultRowHeight="13.5" x14ac:dyDescent="0.15"/>
  <cols>
    <col min="1" max="1" width="4.625" style="2" customWidth="1"/>
    <col min="2" max="2" width="39.75" style="2" bestFit="1" customWidth="1"/>
    <col min="3" max="10" width="6.625" style="2" customWidth="1"/>
    <col min="11" max="256" width="9" style="2"/>
    <col min="257" max="257" width="4.625" style="2" customWidth="1"/>
    <col min="258" max="258" width="39.75" style="2" bestFit="1" customWidth="1"/>
    <col min="259" max="266" width="6.625" style="2" customWidth="1"/>
    <col min="267" max="512" width="9" style="2"/>
    <col min="513" max="513" width="4.625" style="2" customWidth="1"/>
    <col min="514" max="514" width="39.75" style="2" bestFit="1" customWidth="1"/>
    <col min="515" max="522" width="6.625" style="2" customWidth="1"/>
    <col min="523" max="768" width="9" style="2"/>
    <col min="769" max="769" width="4.625" style="2" customWidth="1"/>
    <col min="770" max="770" width="39.75" style="2" bestFit="1" customWidth="1"/>
    <col min="771" max="778" width="6.625" style="2" customWidth="1"/>
    <col min="779" max="1024" width="9" style="2"/>
    <col min="1025" max="1025" width="4.625" style="2" customWidth="1"/>
    <col min="1026" max="1026" width="39.75" style="2" bestFit="1" customWidth="1"/>
    <col min="1027" max="1034" width="6.625" style="2" customWidth="1"/>
    <col min="1035" max="1280" width="9" style="2"/>
    <col min="1281" max="1281" width="4.625" style="2" customWidth="1"/>
    <col min="1282" max="1282" width="39.75" style="2" bestFit="1" customWidth="1"/>
    <col min="1283" max="1290" width="6.625" style="2" customWidth="1"/>
    <col min="1291" max="1536" width="9" style="2"/>
    <col min="1537" max="1537" width="4.625" style="2" customWidth="1"/>
    <col min="1538" max="1538" width="39.75" style="2" bestFit="1" customWidth="1"/>
    <col min="1539" max="1546" width="6.625" style="2" customWidth="1"/>
    <col min="1547" max="1792" width="9" style="2"/>
    <col min="1793" max="1793" width="4.625" style="2" customWidth="1"/>
    <col min="1794" max="1794" width="39.75" style="2" bestFit="1" customWidth="1"/>
    <col min="1795" max="1802" width="6.625" style="2" customWidth="1"/>
    <col min="1803" max="2048" width="9" style="2"/>
    <col min="2049" max="2049" width="4.625" style="2" customWidth="1"/>
    <col min="2050" max="2050" width="39.75" style="2" bestFit="1" customWidth="1"/>
    <col min="2051" max="2058" width="6.625" style="2" customWidth="1"/>
    <col min="2059" max="2304" width="9" style="2"/>
    <col min="2305" max="2305" width="4.625" style="2" customWidth="1"/>
    <col min="2306" max="2306" width="39.75" style="2" bestFit="1" customWidth="1"/>
    <col min="2307" max="2314" width="6.625" style="2" customWidth="1"/>
    <col min="2315" max="2560" width="9" style="2"/>
    <col min="2561" max="2561" width="4.625" style="2" customWidth="1"/>
    <col min="2562" max="2562" width="39.75" style="2" bestFit="1" customWidth="1"/>
    <col min="2563" max="2570" width="6.625" style="2" customWidth="1"/>
    <col min="2571" max="2816" width="9" style="2"/>
    <col min="2817" max="2817" width="4.625" style="2" customWidth="1"/>
    <col min="2818" max="2818" width="39.75" style="2" bestFit="1" customWidth="1"/>
    <col min="2819" max="2826" width="6.625" style="2" customWidth="1"/>
    <col min="2827" max="3072" width="9" style="2"/>
    <col min="3073" max="3073" width="4.625" style="2" customWidth="1"/>
    <col min="3074" max="3074" width="39.75" style="2" bestFit="1" customWidth="1"/>
    <col min="3075" max="3082" width="6.625" style="2" customWidth="1"/>
    <col min="3083" max="3328" width="9" style="2"/>
    <col min="3329" max="3329" width="4.625" style="2" customWidth="1"/>
    <col min="3330" max="3330" width="39.75" style="2" bestFit="1" customWidth="1"/>
    <col min="3331" max="3338" width="6.625" style="2" customWidth="1"/>
    <col min="3339" max="3584" width="9" style="2"/>
    <col min="3585" max="3585" width="4.625" style="2" customWidth="1"/>
    <col min="3586" max="3586" width="39.75" style="2" bestFit="1" customWidth="1"/>
    <col min="3587" max="3594" width="6.625" style="2" customWidth="1"/>
    <col min="3595" max="3840" width="9" style="2"/>
    <col min="3841" max="3841" width="4.625" style="2" customWidth="1"/>
    <col min="3842" max="3842" width="39.75" style="2" bestFit="1" customWidth="1"/>
    <col min="3843" max="3850" width="6.625" style="2" customWidth="1"/>
    <col min="3851" max="4096" width="9" style="2"/>
    <col min="4097" max="4097" width="4.625" style="2" customWidth="1"/>
    <col min="4098" max="4098" width="39.75" style="2" bestFit="1" customWidth="1"/>
    <col min="4099" max="4106" width="6.625" style="2" customWidth="1"/>
    <col min="4107" max="4352" width="9" style="2"/>
    <col min="4353" max="4353" width="4.625" style="2" customWidth="1"/>
    <col min="4354" max="4354" width="39.75" style="2" bestFit="1" customWidth="1"/>
    <col min="4355" max="4362" width="6.625" style="2" customWidth="1"/>
    <col min="4363" max="4608" width="9" style="2"/>
    <col min="4609" max="4609" width="4.625" style="2" customWidth="1"/>
    <col min="4610" max="4610" width="39.75" style="2" bestFit="1" customWidth="1"/>
    <col min="4611" max="4618" width="6.625" style="2" customWidth="1"/>
    <col min="4619" max="4864" width="9" style="2"/>
    <col min="4865" max="4865" width="4.625" style="2" customWidth="1"/>
    <col min="4866" max="4866" width="39.75" style="2" bestFit="1" customWidth="1"/>
    <col min="4867" max="4874" width="6.625" style="2" customWidth="1"/>
    <col min="4875" max="5120" width="9" style="2"/>
    <col min="5121" max="5121" width="4.625" style="2" customWidth="1"/>
    <col min="5122" max="5122" width="39.75" style="2" bestFit="1" customWidth="1"/>
    <col min="5123" max="5130" width="6.625" style="2" customWidth="1"/>
    <col min="5131" max="5376" width="9" style="2"/>
    <col min="5377" max="5377" width="4.625" style="2" customWidth="1"/>
    <col min="5378" max="5378" width="39.75" style="2" bestFit="1" customWidth="1"/>
    <col min="5379" max="5386" width="6.625" style="2" customWidth="1"/>
    <col min="5387" max="5632" width="9" style="2"/>
    <col min="5633" max="5633" width="4.625" style="2" customWidth="1"/>
    <col min="5634" max="5634" width="39.75" style="2" bestFit="1" customWidth="1"/>
    <col min="5635" max="5642" width="6.625" style="2" customWidth="1"/>
    <col min="5643" max="5888" width="9" style="2"/>
    <col min="5889" max="5889" width="4.625" style="2" customWidth="1"/>
    <col min="5890" max="5890" width="39.75" style="2" bestFit="1" customWidth="1"/>
    <col min="5891" max="5898" width="6.625" style="2" customWidth="1"/>
    <col min="5899" max="6144" width="9" style="2"/>
    <col min="6145" max="6145" width="4.625" style="2" customWidth="1"/>
    <col min="6146" max="6146" width="39.75" style="2" bestFit="1" customWidth="1"/>
    <col min="6147" max="6154" width="6.625" style="2" customWidth="1"/>
    <col min="6155" max="6400" width="9" style="2"/>
    <col min="6401" max="6401" width="4.625" style="2" customWidth="1"/>
    <col min="6402" max="6402" width="39.75" style="2" bestFit="1" customWidth="1"/>
    <col min="6403" max="6410" width="6.625" style="2" customWidth="1"/>
    <col min="6411" max="6656" width="9" style="2"/>
    <col min="6657" max="6657" width="4.625" style="2" customWidth="1"/>
    <col min="6658" max="6658" width="39.75" style="2" bestFit="1" customWidth="1"/>
    <col min="6659" max="6666" width="6.625" style="2" customWidth="1"/>
    <col min="6667" max="6912" width="9" style="2"/>
    <col min="6913" max="6913" width="4.625" style="2" customWidth="1"/>
    <col min="6914" max="6914" width="39.75" style="2" bestFit="1" customWidth="1"/>
    <col min="6915" max="6922" width="6.625" style="2" customWidth="1"/>
    <col min="6923" max="7168" width="9" style="2"/>
    <col min="7169" max="7169" width="4.625" style="2" customWidth="1"/>
    <col min="7170" max="7170" width="39.75" style="2" bestFit="1" customWidth="1"/>
    <col min="7171" max="7178" width="6.625" style="2" customWidth="1"/>
    <col min="7179" max="7424" width="9" style="2"/>
    <col min="7425" max="7425" width="4.625" style="2" customWidth="1"/>
    <col min="7426" max="7426" width="39.75" style="2" bestFit="1" customWidth="1"/>
    <col min="7427" max="7434" width="6.625" style="2" customWidth="1"/>
    <col min="7435" max="7680" width="9" style="2"/>
    <col min="7681" max="7681" width="4.625" style="2" customWidth="1"/>
    <col min="7682" max="7682" width="39.75" style="2" bestFit="1" customWidth="1"/>
    <col min="7683" max="7690" width="6.625" style="2" customWidth="1"/>
    <col min="7691" max="7936" width="9" style="2"/>
    <col min="7937" max="7937" width="4.625" style="2" customWidth="1"/>
    <col min="7938" max="7938" width="39.75" style="2" bestFit="1" customWidth="1"/>
    <col min="7939" max="7946" width="6.625" style="2" customWidth="1"/>
    <col min="7947" max="8192" width="9" style="2"/>
    <col min="8193" max="8193" width="4.625" style="2" customWidth="1"/>
    <col min="8194" max="8194" width="39.75" style="2" bestFit="1" customWidth="1"/>
    <col min="8195" max="8202" width="6.625" style="2" customWidth="1"/>
    <col min="8203" max="8448" width="9" style="2"/>
    <col min="8449" max="8449" width="4.625" style="2" customWidth="1"/>
    <col min="8450" max="8450" width="39.75" style="2" bestFit="1" customWidth="1"/>
    <col min="8451" max="8458" width="6.625" style="2" customWidth="1"/>
    <col min="8459" max="8704" width="9" style="2"/>
    <col min="8705" max="8705" width="4.625" style="2" customWidth="1"/>
    <col min="8706" max="8706" width="39.75" style="2" bestFit="1" customWidth="1"/>
    <col min="8707" max="8714" width="6.625" style="2" customWidth="1"/>
    <col min="8715" max="8960" width="9" style="2"/>
    <col min="8961" max="8961" width="4.625" style="2" customWidth="1"/>
    <col min="8962" max="8962" width="39.75" style="2" bestFit="1" customWidth="1"/>
    <col min="8963" max="8970" width="6.625" style="2" customWidth="1"/>
    <col min="8971" max="9216" width="9" style="2"/>
    <col min="9217" max="9217" width="4.625" style="2" customWidth="1"/>
    <col min="9218" max="9218" width="39.75" style="2" bestFit="1" customWidth="1"/>
    <col min="9219" max="9226" width="6.625" style="2" customWidth="1"/>
    <col min="9227" max="9472" width="9" style="2"/>
    <col min="9473" max="9473" width="4.625" style="2" customWidth="1"/>
    <col min="9474" max="9474" width="39.75" style="2" bestFit="1" customWidth="1"/>
    <col min="9475" max="9482" width="6.625" style="2" customWidth="1"/>
    <col min="9483" max="9728" width="9" style="2"/>
    <col min="9729" max="9729" width="4.625" style="2" customWidth="1"/>
    <col min="9730" max="9730" width="39.75" style="2" bestFit="1" customWidth="1"/>
    <col min="9731" max="9738" width="6.625" style="2" customWidth="1"/>
    <col min="9739" max="9984" width="9" style="2"/>
    <col min="9985" max="9985" width="4.625" style="2" customWidth="1"/>
    <col min="9986" max="9986" width="39.75" style="2" bestFit="1" customWidth="1"/>
    <col min="9987" max="9994" width="6.625" style="2" customWidth="1"/>
    <col min="9995" max="10240" width="9" style="2"/>
    <col min="10241" max="10241" width="4.625" style="2" customWidth="1"/>
    <col min="10242" max="10242" width="39.75" style="2" bestFit="1" customWidth="1"/>
    <col min="10243" max="10250" width="6.625" style="2" customWidth="1"/>
    <col min="10251" max="10496" width="9" style="2"/>
    <col min="10497" max="10497" width="4.625" style="2" customWidth="1"/>
    <col min="10498" max="10498" width="39.75" style="2" bestFit="1" customWidth="1"/>
    <col min="10499" max="10506" width="6.625" style="2" customWidth="1"/>
    <col min="10507" max="10752" width="9" style="2"/>
    <col min="10753" max="10753" width="4.625" style="2" customWidth="1"/>
    <col min="10754" max="10754" width="39.75" style="2" bestFit="1" customWidth="1"/>
    <col min="10755" max="10762" width="6.625" style="2" customWidth="1"/>
    <col min="10763" max="11008" width="9" style="2"/>
    <col min="11009" max="11009" width="4.625" style="2" customWidth="1"/>
    <col min="11010" max="11010" width="39.75" style="2" bestFit="1" customWidth="1"/>
    <col min="11011" max="11018" width="6.625" style="2" customWidth="1"/>
    <col min="11019" max="11264" width="9" style="2"/>
    <col min="11265" max="11265" width="4.625" style="2" customWidth="1"/>
    <col min="11266" max="11266" width="39.75" style="2" bestFit="1" customWidth="1"/>
    <col min="11267" max="11274" width="6.625" style="2" customWidth="1"/>
    <col min="11275" max="11520" width="9" style="2"/>
    <col min="11521" max="11521" width="4.625" style="2" customWidth="1"/>
    <col min="11522" max="11522" width="39.75" style="2" bestFit="1" customWidth="1"/>
    <col min="11523" max="11530" width="6.625" style="2" customWidth="1"/>
    <col min="11531" max="11776" width="9" style="2"/>
    <col min="11777" max="11777" width="4.625" style="2" customWidth="1"/>
    <col min="11778" max="11778" width="39.75" style="2" bestFit="1" customWidth="1"/>
    <col min="11779" max="11786" width="6.625" style="2" customWidth="1"/>
    <col min="11787" max="12032" width="9" style="2"/>
    <col min="12033" max="12033" width="4.625" style="2" customWidth="1"/>
    <col min="12034" max="12034" width="39.75" style="2" bestFit="1" customWidth="1"/>
    <col min="12035" max="12042" width="6.625" style="2" customWidth="1"/>
    <col min="12043" max="12288" width="9" style="2"/>
    <col min="12289" max="12289" width="4.625" style="2" customWidth="1"/>
    <col min="12290" max="12290" width="39.75" style="2" bestFit="1" customWidth="1"/>
    <col min="12291" max="12298" width="6.625" style="2" customWidth="1"/>
    <col min="12299" max="12544" width="9" style="2"/>
    <col min="12545" max="12545" width="4.625" style="2" customWidth="1"/>
    <col min="12546" max="12546" width="39.75" style="2" bestFit="1" customWidth="1"/>
    <col min="12547" max="12554" width="6.625" style="2" customWidth="1"/>
    <col min="12555" max="12800" width="9" style="2"/>
    <col min="12801" max="12801" width="4.625" style="2" customWidth="1"/>
    <col min="12802" max="12802" width="39.75" style="2" bestFit="1" customWidth="1"/>
    <col min="12803" max="12810" width="6.625" style="2" customWidth="1"/>
    <col min="12811" max="13056" width="9" style="2"/>
    <col min="13057" max="13057" width="4.625" style="2" customWidth="1"/>
    <col min="13058" max="13058" width="39.75" style="2" bestFit="1" customWidth="1"/>
    <col min="13059" max="13066" width="6.625" style="2" customWidth="1"/>
    <col min="13067" max="13312" width="9" style="2"/>
    <col min="13313" max="13313" width="4.625" style="2" customWidth="1"/>
    <col min="13314" max="13314" width="39.75" style="2" bestFit="1" customWidth="1"/>
    <col min="13315" max="13322" width="6.625" style="2" customWidth="1"/>
    <col min="13323" max="13568" width="9" style="2"/>
    <col min="13569" max="13569" width="4.625" style="2" customWidth="1"/>
    <col min="13570" max="13570" width="39.75" style="2" bestFit="1" customWidth="1"/>
    <col min="13571" max="13578" width="6.625" style="2" customWidth="1"/>
    <col min="13579" max="13824" width="9" style="2"/>
    <col min="13825" max="13825" width="4.625" style="2" customWidth="1"/>
    <col min="13826" max="13826" width="39.75" style="2" bestFit="1" customWidth="1"/>
    <col min="13827" max="13834" width="6.625" style="2" customWidth="1"/>
    <col min="13835" max="14080" width="9" style="2"/>
    <col min="14081" max="14081" width="4.625" style="2" customWidth="1"/>
    <col min="14082" max="14082" width="39.75" style="2" bestFit="1" customWidth="1"/>
    <col min="14083" max="14090" width="6.625" style="2" customWidth="1"/>
    <col min="14091" max="14336" width="9" style="2"/>
    <col min="14337" max="14337" width="4.625" style="2" customWidth="1"/>
    <col min="14338" max="14338" width="39.75" style="2" bestFit="1" customWidth="1"/>
    <col min="14339" max="14346" width="6.625" style="2" customWidth="1"/>
    <col min="14347" max="14592" width="9" style="2"/>
    <col min="14593" max="14593" width="4.625" style="2" customWidth="1"/>
    <col min="14594" max="14594" width="39.75" style="2" bestFit="1" customWidth="1"/>
    <col min="14595" max="14602" width="6.625" style="2" customWidth="1"/>
    <col min="14603" max="14848" width="9" style="2"/>
    <col min="14849" max="14849" width="4.625" style="2" customWidth="1"/>
    <col min="14850" max="14850" width="39.75" style="2" bestFit="1" customWidth="1"/>
    <col min="14851" max="14858" width="6.625" style="2" customWidth="1"/>
    <col min="14859" max="15104" width="9" style="2"/>
    <col min="15105" max="15105" width="4.625" style="2" customWidth="1"/>
    <col min="15106" max="15106" width="39.75" style="2" bestFit="1" customWidth="1"/>
    <col min="15107" max="15114" width="6.625" style="2" customWidth="1"/>
    <col min="15115" max="15360" width="9" style="2"/>
    <col min="15361" max="15361" width="4.625" style="2" customWidth="1"/>
    <col min="15362" max="15362" width="39.75" style="2" bestFit="1" customWidth="1"/>
    <col min="15363" max="15370" width="6.625" style="2" customWidth="1"/>
    <col min="15371" max="15616" width="9" style="2"/>
    <col min="15617" max="15617" width="4.625" style="2" customWidth="1"/>
    <col min="15618" max="15618" width="39.75" style="2" bestFit="1" customWidth="1"/>
    <col min="15619" max="15626" width="6.625" style="2" customWidth="1"/>
    <col min="15627" max="15872" width="9" style="2"/>
    <col min="15873" max="15873" width="4.625" style="2" customWidth="1"/>
    <col min="15874" max="15874" width="39.75" style="2" bestFit="1" customWidth="1"/>
    <col min="15875" max="15882" width="6.625" style="2" customWidth="1"/>
    <col min="15883" max="16128" width="9" style="2"/>
    <col min="16129" max="16129" width="4.625" style="2" customWidth="1"/>
    <col min="16130" max="16130" width="39.75" style="2" bestFit="1" customWidth="1"/>
    <col min="16131" max="16138" width="6.625" style="2" customWidth="1"/>
    <col min="16139" max="16384" width="9" style="2"/>
  </cols>
  <sheetData>
    <row r="1" spans="1:10" ht="26.25" customHeight="1" x14ac:dyDescent="0.2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6.25" customHeight="1" x14ac:dyDescent="0.15"/>
    <row r="3" spans="1:10" ht="26.25" customHeight="1" x14ac:dyDescent="0.15">
      <c r="A3" s="13" t="s">
        <v>1</v>
      </c>
      <c r="B3" s="13"/>
      <c r="C3" s="4"/>
      <c r="D3" s="4"/>
      <c r="E3" s="4"/>
      <c r="F3" s="4"/>
      <c r="G3" s="4"/>
      <c r="H3" s="4"/>
      <c r="I3" s="4"/>
      <c r="J3" s="4"/>
    </row>
    <row r="4" spans="1:10" ht="26.2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7" customHeight="1" x14ac:dyDescent="0.15">
      <c r="A5" s="3" t="s">
        <v>2</v>
      </c>
      <c r="B5" s="14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</row>
    <row r="6" spans="1:10" ht="27" customHeight="1" x14ac:dyDescent="0.15">
      <c r="A6" s="15">
        <v>1</v>
      </c>
      <c r="B6" s="16" t="s">
        <v>12</v>
      </c>
      <c r="C6" s="17">
        <f>COUNTIFS(受賞者名一覧表!$D$2:$D$202,LEFT(集計表!C$5,1),受賞者名一覧表!$B$2:$B$202,$B6)</f>
        <v>0</v>
      </c>
      <c r="D6" s="17">
        <f>COUNTIFS(受賞者名一覧表!$D$2:$D$202,LEFT(集計表!D$5,1),受賞者名一覧表!$B$2:$B$202,$B6)</f>
        <v>0</v>
      </c>
      <c r="E6" s="17">
        <f>COUNTIFS(受賞者名一覧表!$D$2:$D$202,LEFT(集計表!E$5,1),受賞者名一覧表!$B$2:$B$202,$B6)</f>
        <v>0</v>
      </c>
      <c r="F6" s="17">
        <f>COUNTIFS(受賞者名一覧表!$D$2:$D$202,LEFT(集計表!F$5,1),受賞者名一覧表!$B$2:$B$202,$B6)</f>
        <v>0</v>
      </c>
      <c r="G6" s="17">
        <f>COUNTIFS(受賞者名一覧表!$D$2:$D$202,LEFT(集計表!G$5,1),受賞者名一覧表!$B$2:$B$202,$B6)</f>
        <v>0</v>
      </c>
      <c r="H6" s="17">
        <f>COUNTIFS(受賞者名一覧表!$D$2:$D$202,LEFT(集計表!H$5,1),受賞者名一覧表!$B$2:$B$202,$B6)</f>
        <v>0</v>
      </c>
      <c r="I6" s="17">
        <f>COUNTIFS(受賞者名一覧表!$D$2:$D$202,LEFT(集計表!I$5,1),受賞者名一覧表!$B$2:$B$202,$B6)</f>
        <v>0</v>
      </c>
      <c r="J6" s="18">
        <f t="shared" ref="J6:J29" si="0">SUM(C6:I6)</f>
        <v>0</v>
      </c>
    </row>
    <row r="7" spans="1:10" ht="27" customHeight="1" x14ac:dyDescent="0.15">
      <c r="A7" s="15">
        <v>2</v>
      </c>
      <c r="B7" s="16" t="s">
        <v>40</v>
      </c>
      <c r="C7" s="17">
        <f>COUNTIFS(受賞者名一覧表!$D$2:$D$202,LEFT(集計表!C$5,1),受賞者名一覧表!$B$2:$B$202,$B7)</f>
        <v>0</v>
      </c>
      <c r="D7" s="17">
        <f>COUNTIFS(受賞者名一覧表!$D$2:$D$202,LEFT(集計表!D$5,1),受賞者名一覧表!$B$2:$B$202,$B7)</f>
        <v>0</v>
      </c>
      <c r="E7" s="17">
        <f>COUNTIFS(受賞者名一覧表!$D$2:$D$202,LEFT(集計表!E$5,1),受賞者名一覧表!$B$2:$B$202,$B7)</f>
        <v>0</v>
      </c>
      <c r="F7" s="17">
        <f>COUNTIFS(受賞者名一覧表!$D$2:$D$202,LEFT(集計表!F$5,1),受賞者名一覧表!$B$2:$B$202,$B7)</f>
        <v>0</v>
      </c>
      <c r="G7" s="17">
        <f>COUNTIFS(受賞者名一覧表!$D$2:$D$202,LEFT(集計表!G$5,1),受賞者名一覧表!$B$2:$B$202,$B7)</f>
        <v>0</v>
      </c>
      <c r="H7" s="17">
        <f>COUNTIFS(受賞者名一覧表!$D$2:$D$202,LEFT(集計表!H$5,1),受賞者名一覧表!$B$2:$B$202,$B7)</f>
        <v>0</v>
      </c>
      <c r="I7" s="17">
        <f>COUNTIFS(受賞者名一覧表!$D$2:$D$202,LEFT(集計表!I$5,1),受賞者名一覧表!$B$2:$B$202,$B7)</f>
        <v>0</v>
      </c>
      <c r="J7" s="18">
        <f t="shared" si="0"/>
        <v>0</v>
      </c>
    </row>
    <row r="8" spans="1:10" ht="27" customHeight="1" x14ac:dyDescent="0.15">
      <c r="A8" s="15">
        <v>3</v>
      </c>
      <c r="B8" s="16" t="s">
        <v>13</v>
      </c>
      <c r="C8" s="17">
        <f>COUNTIFS(受賞者名一覧表!$D$2:$D$202,LEFT(集計表!C$5,1),受賞者名一覧表!$B$2:$B$202,$B8)</f>
        <v>0</v>
      </c>
      <c r="D8" s="17">
        <f>COUNTIFS(受賞者名一覧表!$D$2:$D$202,LEFT(集計表!D$5,1),受賞者名一覧表!$B$2:$B$202,$B8)</f>
        <v>0</v>
      </c>
      <c r="E8" s="17">
        <f>COUNTIFS(受賞者名一覧表!$D$2:$D$202,LEFT(集計表!E$5,1),受賞者名一覧表!$B$2:$B$202,$B8)</f>
        <v>0</v>
      </c>
      <c r="F8" s="17">
        <f>COUNTIFS(受賞者名一覧表!$D$2:$D$202,LEFT(集計表!F$5,1),受賞者名一覧表!$B$2:$B$202,$B8)</f>
        <v>0</v>
      </c>
      <c r="G8" s="17">
        <f>COUNTIFS(受賞者名一覧表!$D$2:$D$202,LEFT(集計表!G$5,1),受賞者名一覧表!$B$2:$B$202,$B8)</f>
        <v>0</v>
      </c>
      <c r="H8" s="17">
        <f>COUNTIFS(受賞者名一覧表!$D$2:$D$202,LEFT(集計表!H$5,1),受賞者名一覧表!$B$2:$B$202,$B8)</f>
        <v>0</v>
      </c>
      <c r="I8" s="17">
        <f>COUNTIFS(受賞者名一覧表!$D$2:$D$202,LEFT(集計表!I$5,1),受賞者名一覧表!$B$2:$B$202,$B8)</f>
        <v>0</v>
      </c>
      <c r="J8" s="18">
        <f t="shared" si="0"/>
        <v>0</v>
      </c>
    </row>
    <row r="9" spans="1:10" ht="27" customHeight="1" x14ac:dyDescent="0.15">
      <c r="A9" s="15">
        <v>4</v>
      </c>
      <c r="B9" s="16" t="s">
        <v>14</v>
      </c>
      <c r="C9" s="17">
        <f>COUNTIFS(受賞者名一覧表!$D$2:$D$202,LEFT(集計表!C$5,1),受賞者名一覧表!$B$2:$B$202,$B9)</f>
        <v>0</v>
      </c>
      <c r="D9" s="17">
        <f>COUNTIFS(受賞者名一覧表!$D$2:$D$202,LEFT(集計表!D$5,1),受賞者名一覧表!$B$2:$B$202,$B9)</f>
        <v>0</v>
      </c>
      <c r="E9" s="17">
        <f>COUNTIFS(受賞者名一覧表!$D$2:$D$202,LEFT(集計表!E$5,1),受賞者名一覧表!$B$2:$B$202,$B9)</f>
        <v>0</v>
      </c>
      <c r="F9" s="17">
        <f>COUNTIFS(受賞者名一覧表!$D$2:$D$202,LEFT(集計表!F$5,1),受賞者名一覧表!$B$2:$B$202,$B9)</f>
        <v>0</v>
      </c>
      <c r="G9" s="17">
        <f>COUNTIFS(受賞者名一覧表!$D$2:$D$202,LEFT(集計表!G$5,1),受賞者名一覧表!$B$2:$B$202,$B9)</f>
        <v>0</v>
      </c>
      <c r="H9" s="17">
        <f>COUNTIFS(受賞者名一覧表!$D$2:$D$202,LEFT(集計表!H$5,1),受賞者名一覧表!$B$2:$B$202,$B9)</f>
        <v>0</v>
      </c>
      <c r="I9" s="17">
        <f>COUNTIFS(受賞者名一覧表!$D$2:$D$202,LEFT(集計表!I$5,1),受賞者名一覧表!$B$2:$B$202,$B9)</f>
        <v>0</v>
      </c>
      <c r="J9" s="18">
        <f t="shared" si="0"/>
        <v>0</v>
      </c>
    </row>
    <row r="10" spans="1:10" ht="27" customHeight="1" x14ac:dyDescent="0.15">
      <c r="A10" s="15">
        <v>5</v>
      </c>
      <c r="B10" s="16" t="s">
        <v>15</v>
      </c>
      <c r="C10" s="17">
        <f>COUNTIFS(受賞者名一覧表!$D$2:$D$202,LEFT(集計表!C$5,1),受賞者名一覧表!$B$2:$B$202,$B10)</f>
        <v>0</v>
      </c>
      <c r="D10" s="17">
        <f>COUNTIFS(受賞者名一覧表!$D$2:$D$202,LEFT(集計表!D$5,1),受賞者名一覧表!$B$2:$B$202,$B10)</f>
        <v>0</v>
      </c>
      <c r="E10" s="17">
        <f>COUNTIFS(受賞者名一覧表!$D$2:$D$202,LEFT(集計表!E$5,1),受賞者名一覧表!$B$2:$B$202,$B10)</f>
        <v>0</v>
      </c>
      <c r="F10" s="17">
        <f>COUNTIFS(受賞者名一覧表!$D$2:$D$202,LEFT(集計表!F$5,1),受賞者名一覧表!$B$2:$B$202,$B10)</f>
        <v>0</v>
      </c>
      <c r="G10" s="17">
        <f>COUNTIFS(受賞者名一覧表!$D$2:$D$202,LEFT(集計表!G$5,1),受賞者名一覧表!$B$2:$B$202,$B10)</f>
        <v>0</v>
      </c>
      <c r="H10" s="17">
        <f>COUNTIFS(受賞者名一覧表!$D$2:$D$202,LEFT(集計表!H$5,1),受賞者名一覧表!$B$2:$B$202,$B10)</f>
        <v>0</v>
      </c>
      <c r="I10" s="17">
        <f>COUNTIFS(受賞者名一覧表!$D$2:$D$202,LEFT(集計表!I$5,1),受賞者名一覧表!$B$2:$B$202,$B10)</f>
        <v>0</v>
      </c>
      <c r="J10" s="18">
        <f t="shared" si="0"/>
        <v>0</v>
      </c>
    </row>
    <row r="11" spans="1:10" ht="27" customHeight="1" x14ac:dyDescent="0.15">
      <c r="A11" s="15">
        <v>6</v>
      </c>
      <c r="B11" s="16" t="s">
        <v>16</v>
      </c>
      <c r="C11" s="17">
        <f>COUNTIFS(受賞者名一覧表!$D$2:$D$202,LEFT(集計表!C$5,1),受賞者名一覧表!$B$2:$B$202,$B11)</f>
        <v>0</v>
      </c>
      <c r="D11" s="17">
        <f>COUNTIFS(受賞者名一覧表!$D$2:$D$202,LEFT(集計表!D$5,1),受賞者名一覧表!$B$2:$B$202,$B11)</f>
        <v>0</v>
      </c>
      <c r="E11" s="17">
        <f>COUNTIFS(受賞者名一覧表!$D$2:$D$202,LEFT(集計表!E$5,1),受賞者名一覧表!$B$2:$B$202,$B11)</f>
        <v>0</v>
      </c>
      <c r="F11" s="17">
        <f>COUNTIFS(受賞者名一覧表!$D$2:$D$202,LEFT(集計表!F$5,1),受賞者名一覧表!$B$2:$B$202,$B11)</f>
        <v>0</v>
      </c>
      <c r="G11" s="17">
        <f>COUNTIFS(受賞者名一覧表!$D$2:$D$202,LEFT(集計表!G$5,1),受賞者名一覧表!$B$2:$B$202,$B11)</f>
        <v>0</v>
      </c>
      <c r="H11" s="17">
        <f>COUNTIFS(受賞者名一覧表!$D$2:$D$202,LEFT(集計表!H$5,1),受賞者名一覧表!$B$2:$B$202,$B11)</f>
        <v>0</v>
      </c>
      <c r="I11" s="17">
        <f>COUNTIFS(受賞者名一覧表!$D$2:$D$202,LEFT(集計表!I$5,1),受賞者名一覧表!$B$2:$B$202,$B11)</f>
        <v>0</v>
      </c>
      <c r="J11" s="18">
        <f t="shared" si="0"/>
        <v>0</v>
      </c>
    </row>
    <row r="12" spans="1:10" ht="27" customHeight="1" x14ac:dyDescent="0.15">
      <c r="A12" s="15">
        <v>7</v>
      </c>
      <c r="B12" s="16" t="s">
        <v>17</v>
      </c>
      <c r="C12" s="17">
        <f>COUNTIFS(受賞者名一覧表!$D$2:$D$202,LEFT(集計表!C$5,1),受賞者名一覧表!$B$2:$B$202,$B12)</f>
        <v>0</v>
      </c>
      <c r="D12" s="17">
        <f>COUNTIFS(受賞者名一覧表!$D$2:$D$202,LEFT(集計表!D$5,1),受賞者名一覧表!$B$2:$B$202,$B12)</f>
        <v>0</v>
      </c>
      <c r="E12" s="17">
        <f>COUNTIFS(受賞者名一覧表!$D$2:$D$202,LEFT(集計表!E$5,1),受賞者名一覧表!$B$2:$B$202,$B12)</f>
        <v>0</v>
      </c>
      <c r="F12" s="17">
        <f>COUNTIFS(受賞者名一覧表!$D$2:$D$202,LEFT(集計表!F$5,1),受賞者名一覧表!$B$2:$B$202,$B12)</f>
        <v>0</v>
      </c>
      <c r="G12" s="17">
        <f>COUNTIFS(受賞者名一覧表!$D$2:$D$202,LEFT(集計表!G$5,1),受賞者名一覧表!$B$2:$B$202,$B12)</f>
        <v>0</v>
      </c>
      <c r="H12" s="17">
        <f>COUNTIFS(受賞者名一覧表!$D$2:$D$202,LEFT(集計表!H$5,1),受賞者名一覧表!$B$2:$B$202,$B12)</f>
        <v>0</v>
      </c>
      <c r="I12" s="17">
        <f>COUNTIFS(受賞者名一覧表!$D$2:$D$202,LEFT(集計表!I$5,1),受賞者名一覧表!$B$2:$B$202,$B12)</f>
        <v>0</v>
      </c>
      <c r="J12" s="18">
        <f t="shared" si="0"/>
        <v>0</v>
      </c>
    </row>
    <row r="13" spans="1:10" ht="27" customHeight="1" x14ac:dyDescent="0.15">
      <c r="A13" s="15">
        <v>8</v>
      </c>
      <c r="B13" s="16" t="s">
        <v>18</v>
      </c>
      <c r="C13" s="17">
        <f>COUNTIFS(受賞者名一覧表!$D$2:$D$202,LEFT(集計表!C$5,1),受賞者名一覧表!$B$2:$B$202,$B13)</f>
        <v>0</v>
      </c>
      <c r="D13" s="17">
        <f>COUNTIFS(受賞者名一覧表!$D$2:$D$202,LEFT(集計表!D$5,1),受賞者名一覧表!$B$2:$B$202,$B13)</f>
        <v>0</v>
      </c>
      <c r="E13" s="17">
        <f>COUNTIFS(受賞者名一覧表!$D$2:$D$202,LEFT(集計表!E$5,1),受賞者名一覧表!$B$2:$B$202,$B13)</f>
        <v>0</v>
      </c>
      <c r="F13" s="17">
        <f>COUNTIFS(受賞者名一覧表!$D$2:$D$202,LEFT(集計表!F$5,1),受賞者名一覧表!$B$2:$B$202,$B13)</f>
        <v>0</v>
      </c>
      <c r="G13" s="17">
        <f>COUNTIFS(受賞者名一覧表!$D$2:$D$202,LEFT(集計表!G$5,1),受賞者名一覧表!$B$2:$B$202,$B13)</f>
        <v>0</v>
      </c>
      <c r="H13" s="17">
        <f>COUNTIFS(受賞者名一覧表!$D$2:$D$202,LEFT(集計表!H$5,1),受賞者名一覧表!$B$2:$B$202,$B13)</f>
        <v>0</v>
      </c>
      <c r="I13" s="17">
        <f>COUNTIFS(受賞者名一覧表!$D$2:$D$202,LEFT(集計表!I$5,1),受賞者名一覧表!$B$2:$B$202,$B13)</f>
        <v>0</v>
      </c>
      <c r="J13" s="18">
        <f t="shared" si="0"/>
        <v>0</v>
      </c>
    </row>
    <row r="14" spans="1:10" ht="27" customHeight="1" x14ac:dyDescent="0.15">
      <c r="A14" s="15">
        <v>9</v>
      </c>
      <c r="B14" s="33" t="s">
        <v>19</v>
      </c>
      <c r="C14" s="17">
        <f>COUNTIFS(受賞者名一覧表!$D$2:$D$202,LEFT(集計表!C$5,1),受賞者名一覧表!$B$2:$B$202,$B14)</f>
        <v>0</v>
      </c>
      <c r="D14" s="17">
        <f>COUNTIFS(受賞者名一覧表!$D$2:$D$202,LEFT(集計表!D$5,1),受賞者名一覧表!$B$2:$B$202,$B14)</f>
        <v>0</v>
      </c>
      <c r="E14" s="17">
        <f>COUNTIFS(受賞者名一覧表!$D$2:$D$202,LEFT(集計表!E$5,1),受賞者名一覧表!$B$2:$B$202,$B14)</f>
        <v>0</v>
      </c>
      <c r="F14" s="17">
        <f>COUNTIFS(受賞者名一覧表!$D$2:$D$202,LEFT(集計表!F$5,1),受賞者名一覧表!$B$2:$B$202,$B14)</f>
        <v>0</v>
      </c>
      <c r="G14" s="17">
        <f>COUNTIFS(受賞者名一覧表!$D$2:$D$202,LEFT(集計表!G$5,1),受賞者名一覧表!$B$2:$B$202,$B14)</f>
        <v>0</v>
      </c>
      <c r="H14" s="17">
        <f>COUNTIFS(受賞者名一覧表!$D$2:$D$202,LEFT(集計表!H$5,1),受賞者名一覧表!$B$2:$B$202,$B14)</f>
        <v>0</v>
      </c>
      <c r="I14" s="17">
        <f>COUNTIFS(受賞者名一覧表!$D$2:$D$202,LEFT(集計表!I$5,1),受賞者名一覧表!$B$2:$B$202,$B14)</f>
        <v>0</v>
      </c>
      <c r="J14" s="18">
        <f t="shared" si="0"/>
        <v>0</v>
      </c>
    </row>
    <row r="15" spans="1:10" ht="27" customHeight="1" x14ac:dyDescent="0.15">
      <c r="A15" s="15">
        <v>10</v>
      </c>
      <c r="B15" s="16" t="s">
        <v>20</v>
      </c>
      <c r="C15" s="17">
        <f>COUNTIFS(受賞者名一覧表!$D$2:$D$202,LEFT(集計表!C$5,1),受賞者名一覧表!$B$2:$B$202,$B15)</f>
        <v>0</v>
      </c>
      <c r="D15" s="17">
        <f>COUNTIFS(受賞者名一覧表!$D$2:$D$202,LEFT(集計表!D$5,1),受賞者名一覧表!$B$2:$B$202,$B15)</f>
        <v>0</v>
      </c>
      <c r="E15" s="17">
        <f>COUNTIFS(受賞者名一覧表!$D$2:$D$202,LEFT(集計表!E$5,1),受賞者名一覧表!$B$2:$B$202,$B15)</f>
        <v>0</v>
      </c>
      <c r="F15" s="17">
        <f>COUNTIFS(受賞者名一覧表!$D$2:$D$202,LEFT(集計表!F$5,1),受賞者名一覧表!$B$2:$B$202,$B15)</f>
        <v>0</v>
      </c>
      <c r="G15" s="17">
        <f>COUNTIFS(受賞者名一覧表!$D$2:$D$202,LEFT(集計表!G$5,1),受賞者名一覧表!$B$2:$B$202,$B15)</f>
        <v>0</v>
      </c>
      <c r="H15" s="17">
        <f>COUNTIFS(受賞者名一覧表!$D$2:$D$202,LEFT(集計表!H$5,1),受賞者名一覧表!$B$2:$B$202,$B15)</f>
        <v>0</v>
      </c>
      <c r="I15" s="17">
        <f>COUNTIFS(受賞者名一覧表!$D$2:$D$202,LEFT(集計表!I$5,1),受賞者名一覧表!$B$2:$B$202,$B15)</f>
        <v>0</v>
      </c>
      <c r="J15" s="18">
        <f t="shared" si="0"/>
        <v>0</v>
      </c>
    </row>
    <row r="16" spans="1:10" ht="27" customHeight="1" x14ac:dyDescent="0.15">
      <c r="A16" s="15">
        <v>11</v>
      </c>
      <c r="B16" s="16" t="s">
        <v>21</v>
      </c>
      <c r="C16" s="17">
        <f>COUNTIFS(受賞者名一覧表!$D$2:$D$202,LEFT(集計表!C$5,1),受賞者名一覧表!$B$2:$B$202,$B16)</f>
        <v>0</v>
      </c>
      <c r="D16" s="17">
        <f>COUNTIFS(受賞者名一覧表!$D$2:$D$202,LEFT(集計表!D$5,1),受賞者名一覧表!$B$2:$B$202,$B16)</f>
        <v>0</v>
      </c>
      <c r="E16" s="17">
        <f>COUNTIFS(受賞者名一覧表!$D$2:$D$202,LEFT(集計表!E$5,1),受賞者名一覧表!$B$2:$B$202,$B16)</f>
        <v>0</v>
      </c>
      <c r="F16" s="17">
        <f>COUNTIFS(受賞者名一覧表!$D$2:$D$202,LEFT(集計表!F$5,1),受賞者名一覧表!$B$2:$B$202,$B16)</f>
        <v>0</v>
      </c>
      <c r="G16" s="17">
        <f>COUNTIFS(受賞者名一覧表!$D$2:$D$202,LEFT(集計表!G$5,1),受賞者名一覧表!$B$2:$B$202,$B16)</f>
        <v>0</v>
      </c>
      <c r="H16" s="17">
        <f>COUNTIFS(受賞者名一覧表!$D$2:$D$202,LEFT(集計表!H$5,1),受賞者名一覧表!$B$2:$B$202,$B16)</f>
        <v>0</v>
      </c>
      <c r="I16" s="17">
        <f>COUNTIFS(受賞者名一覧表!$D$2:$D$202,LEFT(集計表!I$5,1),受賞者名一覧表!$B$2:$B$202,$B16)</f>
        <v>0</v>
      </c>
      <c r="J16" s="18">
        <f t="shared" si="0"/>
        <v>0</v>
      </c>
    </row>
    <row r="17" spans="1:10" ht="27" customHeight="1" x14ac:dyDescent="0.15">
      <c r="A17" s="15">
        <v>12</v>
      </c>
      <c r="B17" s="16" t="s">
        <v>22</v>
      </c>
      <c r="C17" s="17">
        <f>COUNTIFS(受賞者名一覧表!$D$2:$D$202,LEFT(集計表!C$5,1),受賞者名一覧表!$B$2:$B$202,$B17)</f>
        <v>0</v>
      </c>
      <c r="D17" s="17">
        <f>COUNTIFS(受賞者名一覧表!$D$2:$D$202,LEFT(集計表!D$5,1),受賞者名一覧表!$B$2:$B$202,$B17)</f>
        <v>0</v>
      </c>
      <c r="E17" s="17">
        <f>COUNTIFS(受賞者名一覧表!$D$2:$D$202,LEFT(集計表!E$5,1),受賞者名一覧表!$B$2:$B$202,$B17)</f>
        <v>0</v>
      </c>
      <c r="F17" s="17">
        <f>COUNTIFS(受賞者名一覧表!$D$2:$D$202,LEFT(集計表!F$5,1),受賞者名一覧表!$B$2:$B$202,$B17)</f>
        <v>0</v>
      </c>
      <c r="G17" s="17">
        <f>COUNTIFS(受賞者名一覧表!$D$2:$D$202,LEFT(集計表!G$5,1),受賞者名一覧表!$B$2:$B$202,$B17)</f>
        <v>0</v>
      </c>
      <c r="H17" s="17">
        <f>COUNTIFS(受賞者名一覧表!$D$2:$D$202,LEFT(集計表!H$5,1),受賞者名一覧表!$B$2:$B$202,$B17)</f>
        <v>0</v>
      </c>
      <c r="I17" s="17">
        <f>COUNTIFS(受賞者名一覧表!$D$2:$D$202,LEFT(集計表!I$5,1),受賞者名一覧表!$B$2:$B$202,$B17)</f>
        <v>0</v>
      </c>
      <c r="J17" s="18">
        <f t="shared" si="0"/>
        <v>0</v>
      </c>
    </row>
    <row r="18" spans="1:10" ht="27" customHeight="1" x14ac:dyDescent="0.15">
      <c r="A18" s="15">
        <v>13</v>
      </c>
      <c r="B18" s="16" t="s">
        <v>23</v>
      </c>
      <c r="C18" s="17">
        <f>COUNTIFS(受賞者名一覧表!$D$2:$D$202,LEFT(集計表!C$5,1),受賞者名一覧表!$B$2:$B$202,$B18)</f>
        <v>0</v>
      </c>
      <c r="D18" s="17">
        <f>COUNTIFS(受賞者名一覧表!$D$2:$D$202,LEFT(集計表!D$5,1),受賞者名一覧表!$B$2:$B$202,$B18)</f>
        <v>0</v>
      </c>
      <c r="E18" s="17">
        <f>COUNTIFS(受賞者名一覧表!$D$2:$D$202,LEFT(集計表!E$5,1),受賞者名一覧表!$B$2:$B$202,$B18)</f>
        <v>0</v>
      </c>
      <c r="F18" s="17">
        <f>COUNTIFS(受賞者名一覧表!$D$2:$D$202,LEFT(集計表!F$5,1),受賞者名一覧表!$B$2:$B$202,$B18)</f>
        <v>0</v>
      </c>
      <c r="G18" s="17">
        <f>COUNTIFS(受賞者名一覧表!$D$2:$D$202,LEFT(集計表!G$5,1),受賞者名一覧表!$B$2:$B$202,$B18)</f>
        <v>0</v>
      </c>
      <c r="H18" s="17">
        <f>COUNTIFS(受賞者名一覧表!$D$2:$D$202,LEFT(集計表!H$5,1),受賞者名一覧表!$B$2:$B$202,$B18)</f>
        <v>0</v>
      </c>
      <c r="I18" s="17">
        <f>COUNTIFS(受賞者名一覧表!$D$2:$D$202,LEFT(集計表!I$5,1),受賞者名一覧表!$B$2:$B$202,$B18)</f>
        <v>0</v>
      </c>
      <c r="J18" s="18">
        <f t="shared" si="0"/>
        <v>0</v>
      </c>
    </row>
    <row r="19" spans="1:10" ht="27" customHeight="1" x14ac:dyDescent="0.15">
      <c r="A19" s="15">
        <v>14</v>
      </c>
      <c r="B19" s="16" t="s">
        <v>24</v>
      </c>
      <c r="C19" s="17">
        <f>COUNTIFS(受賞者名一覧表!$D$2:$D$202,LEFT(集計表!C$5,1),受賞者名一覧表!$B$2:$B$202,$B19)</f>
        <v>0</v>
      </c>
      <c r="D19" s="17">
        <f>COUNTIFS(受賞者名一覧表!$D$2:$D$202,LEFT(集計表!D$5,1),受賞者名一覧表!$B$2:$B$202,$B19)</f>
        <v>0</v>
      </c>
      <c r="E19" s="17">
        <f>COUNTIFS(受賞者名一覧表!$D$2:$D$202,LEFT(集計表!E$5,1),受賞者名一覧表!$B$2:$B$202,$B19)</f>
        <v>0</v>
      </c>
      <c r="F19" s="17">
        <f>COUNTIFS(受賞者名一覧表!$D$2:$D$202,LEFT(集計表!F$5,1),受賞者名一覧表!$B$2:$B$202,$B19)</f>
        <v>0</v>
      </c>
      <c r="G19" s="17">
        <f>COUNTIFS(受賞者名一覧表!$D$2:$D$202,LEFT(集計表!G$5,1),受賞者名一覧表!$B$2:$B$202,$B19)</f>
        <v>0</v>
      </c>
      <c r="H19" s="17">
        <f>COUNTIFS(受賞者名一覧表!$D$2:$D$202,LEFT(集計表!H$5,1),受賞者名一覧表!$B$2:$B$202,$B19)</f>
        <v>0</v>
      </c>
      <c r="I19" s="17">
        <f>COUNTIFS(受賞者名一覧表!$D$2:$D$202,LEFT(集計表!I$5,1),受賞者名一覧表!$B$2:$B$202,$B19)</f>
        <v>0</v>
      </c>
      <c r="J19" s="18">
        <f t="shared" si="0"/>
        <v>0</v>
      </c>
    </row>
    <row r="20" spans="1:10" ht="27" customHeight="1" x14ac:dyDescent="0.15">
      <c r="A20" s="15">
        <v>15</v>
      </c>
      <c r="B20" s="16" t="s">
        <v>25</v>
      </c>
      <c r="C20" s="17">
        <f>COUNTIFS(受賞者名一覧表!$D$2:$D$202,LEFT(集計表!C$5,1),受賞者名一覧表!$B$2:$B$202,$B20)</f>
        <v>0</v>
      </c>
      <c r="D20" s="17">
        <f>COUNTIFS(受賞者名一覧表!$D$2:$D$202,LEFT(集計表!D$5,1),受賞者名一覧表!$B$2:$B$202,$B20)</f>
        <v>0</v>
      </c>
      <c r="E20" s="17">
        <f>COUNTIFS(受賞者名一覧表!$D$2:$D$202,LEFT(集計表!E$5,1),受賞者名一覧表!$B$2:$B$202,$B20)</f>
        <v>0</v>
      </c>
      <c r="F20" s="17">
        <f>COUNTIFS(受賞者名一覧表!$D$2:$D$202,LEFT(集計表!F$5,1),受賞者名一覧表!$B$2:$B$202,$B20)</f>
        <v>0</v>
      </c>
      <c r="G20" s="17">
        <f>COUNTIFS(受賞者名一覧表!$D$2:$D$202,LEFT(集計表!G$5,1),受賞者名一覧表!$B$2:$B$202,$B20)</f>
        <v>0</v>
      </c>
      <c r="H20" s="17">
        <f>COUNTIFS(受賞者名一覧表!$D$2:$D$202,LEFT(集計表!H$5,1),受賞者名一覧表!$B$2:$B$202,$B20)</f>
        <v>0</v>
      </c>
      <c r="I20" s="17">
        <f>COUNTIFS(受賞者名一覧表!$D$2:$D$202,LEFT(集計表!I$5,1),受賞者名一覧表!$B$2:$B$202,$B20)</f>
        <v>0</v>
      </c>
      <c r="J20" s="18">
        <f t="shared" si="0"/>
        <v>0</v>
      </c>
    </row>
    <row r="21" spans="1:10" ht="27" customHeight="1" x14ac:dyDescent="0.15">
      <c r="A21" s="15">
        <v>16</v>
      </c>
      <c r="B21" s="16" t="s">
        <v>26</v>
      </c>
      <c r="C21" s="17">
        <f>COUNTIFS(受賞者名一覧表!$D$2:$D$202,LEFT(集計表!C$5,1),受賞者名一覧表!$B$2:$B$202,$B21)</f>
        <v>0</v>
      </c>
      <c r="D21" s="17">
        <f>COUNTIFS(受賞者名一覧表!$D$2:$D$202,LEFT(集計表!D$5,1),受賞者名一覧表!$B$2:$B$202,$B21)</f>
        <v>0</v>
      </c>
      <c r="E21" s="17">
        <f>COUNTIFS(受賞者名一覧表!$D$2:$D$202,LEFT(集計表!E$5,1),受賞者名一覧表!$B$2:$B$202,$B21)</f>
        <v>0</v>
      </c>
      <c r="F21" s="17">
        <f>COUNTIFS(受賞者名一覧表!$D$2:$D$202,LEFT(集計表!F$5,1),受賞者名一覧表!$B$2:$B$202,$B21)</f>
        <v>0</v>
      </c>
      <c r="G21" s="17">
        <f>COUNTIFS(受賞者名一覧表!$D$2:$D$202,LEFT(集計表!G$5,1),受賞者名一覧表!$B$2:$B$202,$B21)</f>
        <v>0</v>
      </c>
      <c r="H21" s="17">
        <f>COUNTIFS(受賞者名一覧表!$D$2:$D$202,LEFT(集計表!H$5,1),受賞者名一覧表!$B$2:$B$202,$B21)</f>
        <v>0</v>
      </c>
      <c r="I21" s="17">
        <f>COUNTIFS(受賞者名一覧表!$D$2:$D$202,LEFT(集計表!I$5,1),受賞者名一覧表!$B$2:$B$202,$B21)</f>
        <v>0</v>
      </c>
      <c r="J21" s="18">
        <f t="shared" si="0"/>
        <v>0</v>
      </c>
    </row>
    <row r="22" spans="1:10" ht="27" customHeight="1" x14ac:dyDescent="0.15">
      <c r="A22" s="15">
        <v>17</v>
      </c>
      <c r="B22" s="16" t="s">
        <v>27</v>
      </c>
      <c r="C22" s="17">
        <f>COUNTIFS(受賞者名一覧表!$D$2:$D$202,LEFT(集計表!C$5,1),受賞者名一覧表!$B$2:$B$202,$B22)</f>
        <v>0</v>
      </c>
      <c r="D22" s="17">
        <f>COUNTIFS(受賞者名一覧表!$D$2:$D$202,LEFT(集計表!D$5,1),受賞者名一覧表!$B$2:$B$202,$B22)</f>
        <v>0</v>
      </c>
      <c r="E22" s="17">
        <f>COUNTIFS(受賞者名一覧表!$D$2:$D$202,LEFT(集計表!E$5,1),受賞者名一覧表!$B$2:$B$202,$B22)</f>
        <v>0</v>
      </c>
      <c r="F22" s="17">
        <f>COUNTIFS(受賞者名一覧表!$D$2:$D$202,LEFT(集計表!F$5,1),受賞者名一覧表!$B$2:$B$202,$B22)</f>
        <v>0</v>
      </c>
      <c r="G22" s="17">
        <f>COUNTIFS(受賞者名一覧表!$D$2:$D$202,LEFT(集計表!G$5,1),受賞者名一覧表!$B$2:$B$202,$B22)</f>
        <v>0</v>
      </c>
      <c r="H22" s="17">
        <f>COUNTIFS(受賞者名一覧表!$D$2:$D$202,LEFT(集計表!H$5,1),受賞者名一覧表!$B$2:$B$202,$B22)</f>
        <v>0</v>
      </c>
      <c r="I22" s="17">
        <f>COUNTIFS(受賞者名一覧表!$D$2:$D$202,LEFT(集計表!I$5,1),受賞者名一覧表!$B$2:$B$202,$B22)</f>
        <v>0</v>
      </c>
      <c r="J22" s="18">
        <f t="shared" si="0"/>
        <v>0</v>
      </c>
    </row>
    <row r="23" spans="1:10" ht="27" customHeight="1" x14ac:dyDescent="0.15">
      <c r="A23" s="15">
        <v>18</v>
      </c>
      <c r="B23" s="16" t="s">
        <v>28</v>
      </c>
      <c r="C23" s="17">
        <f>COUNTIFS(受賞者名一覧表!$D$2:$D$202,LEFT(集計表!C$5,1),受賞者名一覧表!$B$2:$B$202,$B23)</f>
        <v>0</v>
      </c>
      <c r="D23" s="17">
        <f>COUNTIFS(受賞者名一覧表!$D$2:$D$202,LEFT(集計表!D$5,1),受賞者名一覧表!$B$2:$B$202,$B23)</f>
        <v>0</v>
      </c>
      <c r="E23" s="17">
        <f>COUNTIFS(受賞者名一覧表!$D$2:$D$202,LEFT(集計表!E$5,1),受賞者名一覧表!$B$2:$B$202,$B23)</f>
        <v>0</v>
      </c>
      <c r="F23" s="17">
        <f>COUNTIFS(受賞者名一覧表!$D$2:$D$202,LEFT(集計表!F$5,1),受賞者名一覧表!$B$2:$B$202,$B23)</f>
        <v>0</v>
      </c>
      <c r="G23" s="17">
        <f>COUNTIFS(受賞者名一覧表!$D$2:$D$202,LEFT(集計表!G$5,1),受賞者名一覧表!$B$2:$B$202,$B23)</f>
        <v>0</v>
      </c>
      <c r="H23" s="17">
        <f>COUNTIFS(受賞者名一覧表!$D$2:$D$202,LEFT(集計表!H$5,1),受賞者名一覧表!$B$2:$B$202,$B23)</f>
        <v>0</v>
      </c>
      <c r="I23" s="17">
        <f>COUNTIFS(受賞者名一覧表!$D$2:$D$202,LEFT(集計表!I$5,1),受賞者名一覧表!$B$2:$B$202,$B23)</f>
        <v>0</v>
      </c>
      <c r="J23" s="18">
        <f t="shared" si="0"/>
        <v>0</v>
      </c>
    </row>
    <row r="24" spans="1:10" ht="27" customHeight="1" x14ac:dyDescent="0.15">
      <c r="A24" s="15">
        <v>19</v>
      </c>
      <c r="B24" s="16" t="s">
        <v>29</v>
      </c>
      <c r="C24" s="17">
        <f>COUNTIFS(受賞者名一覧表!$D$2:$D$202,LEFT(集計表!C$5,1),受賞者名一覧表!$B$2:$B$202,$B24)</f>
        <v>0</v>
      </c>
      <c r="D24" s="17">
        <f>COUNTIFS(受賞者名一覧表!$D$2:$D$202,LEFT(集計表!D$5,1),受賞者名一覧表!$B$2:$B$202,$B24)</f>
        <v>0</v>
      </c>
      <c r="E24" s="17">
        <f>COUNTIFS(受賞者名一覧表!$D$2:$D$202,LEFT(集計表!E$5,1),受賞者名一覧表!$B$2:$B$202,$B24)</f>
        <v>0</v>
      </c>
      <c r="F24" s="17">
        <f>COUNTIFS(受賞者名一覧表!$D$2:$D$202,LEFT(集計表!F$5,1),受賞者名一覧表!$B$2:$B$202,$B24)</f>
        <v>0</v>
      </c>
      <c r="G24" s="17">
        <f>COUNTIFS(受賞者名一覧表!$D$2:$D$202,LEFT(集計表!G$5,1),受賞者名一覧表!$B$2:$B$202,$B24)</f>
        <v>0</v>
      </c>
      <c r="H24" s="17">
        <f>COUNTIFS(受賞者名一覧表!$D$2:$D$202,LEFT(集計表!H$5,1),受賞者名一覧表!$B$2:$B$202,$B24)</f>
        <v>0</v>
      </c>
      <c r="I24" s="17">
        <f>COUNTIFS(受賞者名一覧表!$D$2:$D$202,LEFT(集計表!I$5,1),受賞者名一覧表!$B$2:$B$202,$B24)</f>
        <v>0</v>
      </c>
      <c r="J24" s="18">
        <f t="shared" si="0"/>
        <v>0</v>
      </c>
    </row>
    <row r="25" spans="1:10" ht="27" customHeight="1" x14ac:dyDescent="0.15">
      <c r="A25" s="15">
        <v>20</v>
      </c>
      <c r="B25" s="16" t="s">
        <v>30</v>
      </c>
      <c r="C25" s="17">
        <f>COUNTIFS(受賞者名一覧表!$D$2:$D$202,LEFT(集計表!C$5,1),受賞者名一覧表!$B$2:$B$202,$B25)</f>
        <v>0</v>
      </c>
      <c r="D25" s="17">
        <f>COUNTIFS(受賞者名一覧表!$D$2:$D$202,LEFT(集計表!D$5,1),受賞者名一覧表!$B$2:$B$202,$B25)</f>
        <v>0</v>
      </c>
      <c r="E25" s="17">
        <f>COUNTIFS(受賞者名一覧表!$D$2:$D$202,LEFT(集計表!E$5,1),受賞者名一覧表!$B$2:$B$202,$B25)</f>
        <v>0</v>
      </c>
      <c r="F25" s="17">
        <f>COUNTIFS(受賞者名一覧表!$D$2:$D$202,LEFT(集計表!F$5,1),受賞者名一覧表!$B$2:$B$202,$B25)</f>
        <v>0</v>
      </c>
      <c r="G25" s="17">
        <f>COUNTIFS(受賞者名一覧表!$D$2:$D$202,LEFT(集計表!G$5,1),受賞者名一覧表!$B$2:$B$202,$B25)</f>
        <v>0</v>
      </c>
      <c r="H25" s="17">
        <f>COUNTIFS(受賞者名一覧表!$D$2:$D$202,LEFT(集計表!H$5,1),受賞者名一覧表!$B$2:$B$202,$B25)</f>
        <v>0</v>
      </c>
      <c r="I25" s="17">
        <f>COUNTIFS(受賞者名一覧表!$D$2:$D$202,LEFT(集計表!I$5,1),受賞者名一覧表!$B$2:$B$202,$B25)</f>
        <v>0</v>
      </c>
      <c r="J25" s="18">
        <f t="shared" si="0"/>
        <v>0</v>
      </c>
    </row>
    <row r="26" spans="1:10" ht="27" customHeight="1" x14ac:dyDescent="0.15">
      <c r="A26" s="15">
        <v>21</v>
      </c>
      <c r="B26" s="16" t="s">
        <v>31</v>
      </c>
      <c r="C26" s="17">
        <f>COUNTIFS(受賞者名一覧表!$D$2:$D$202,LEFT(集計表!C$5,1),受賞者名一覧表!$B$2:$B$202,$B26)</f>
        <v>0</v>
      </c>
      <c r="D26" s="17">
        <f>COUNTIFS(受賞者名一覧表!$D$2:$D$202,LEFT(集計表!D$5,1),受賞者名一覧表!$B$2:$B$202,$B26)</f>
        <v>0</v>
      </c>
      <c r="E26" s="17">
        <f>COUNTIFS(受賞者名一覧表!$D$2:$D$202,LEFT(集計表!E$5,1),受賞者名一覧表!$B$2:$B$202,$B26)</f>
        <v>0</v>
      </c>
      <c r="F26" s="17">
        <f>COUNTIFS(受賞者名一覧表!$D$2:$D$202,LEFT(集計表!F$5,1),受賞者名一覧表!$B$2:$B$202,$B26)</f>
        <v>0</v>
      </c>
      <c r="G26" s="17">
        <f>COUNTIFS(受賞者名一覧表!$D$2:$D$202,LEFT(集計表!G$5,1),受賞者名一覧表!$B$2:$B$202,$B26)</f>
        <v>0</v>
      </c>
      <c r="H26" s="17">
        <f>COUNTIFS(受賞者名一覧表!$D$2:$D$202,LEFT(集計表!H$5,1),受賞者名一覧表!$B$2:$B$202,$B26)</f>
        <v>0</v>
      </c>
      <c r="I26" s="17">
        <f>COUNTIFS(受賞者名一覧表!$D$2:$D$202,LEFT(集計表!I$5,1),受賞者名一覧表!$B$2:$B$202,$B26)</f>
        <v>0</v>
      </c>
      <c r="J26" s="18">
        <f t="shared" si="0"/>
        <v>0</v>
      </c>
    </row>
    <row r="27" spans="1:10" ht="27" customHeight="1" x14ac:dyDescent="0.15">
      <c r="A27" s="15">
        <v>22</v>
      </c>
      <c r="B27" s="16" t="s">
        <v>32</v>
      </c>
      <c r="C27" s="17">
        <f>COUNTIFS(受賞者名一覧表!$D$2:$D$202,LEFT(集計表!C$5,1),受賞者名一覧表!$B$2:$B$202,$B27)</f>
        <v>0</v>
      </c>
      <c r="D27" s="17">
        <f>COUNTIFS(受賞者名一覧表!$D$2:$D$202,LEFT(集計表!D$5,1),受賞者名一覧表!$B$2:$B$202,$B27)</f>
        <v>0</v>
      </c>
      <c r="E27" s="17">
        <f>COUNTIFS(受賞者名一覧表!$D$2:$D$202,LEFT(集計表!E$5,1),受賞者名一覧表!$B$2:$B$202,$B27)</f>
        <v>0</v>
      </c>
      <c r="F27" s="17">
        <f>COUNTIFS(受賞者名一覧表!$D$2:$D$202,LEFT(集計表!F$5,1),受賞者名一覧表!$B$2:$B$202,$B27)</f>
        <v>0</v>
      </c>
      <c r="G27" s="17">
        <f>COUNTIFS(受賞者名一覧表!$D$2:$D$202,LEFT(集計表!G$5,1),受賞者名一覧表!$B$2:$B$202,$B27)</f>
        <v>0</v>
      </c>
      <c r="H27" s="17">
        <f>COUNTIFS(受賞者名一覧表!$D$2:$D$202,LEFT(集計表!H$5,1),受賞者名一覧表!$B$2:$B$202,$B27)</f>
        <v>0</v>
      </c>
      <c r="I27" s="17">
        <f>COUNTIFS(受賞者名一覧表!$D$2:$D$202,LEFT(集計表!I$5,1),受賞者名一覧表!$B$2:$B$202,$B27)</f>
        <v>0</v>
      </c>
      <c r="J27" s="18">
        <f t="shared" si="0"/>
        <v>0</v>
      </c>
    </row>
    <row r="28" spans="1:10" ht="27" customHeight="1" x14ac:dyDescent="0.15">
      <c r="A28" s="15">
        <v>23</v>
      </c>
      <c r="B28" s="16" t="s">
        <v>33</v>
      </c>
      <c r="C28" s="17">
        <f>COUNTIFS(受賞者名一覧表!$D$2:$D$202,LEFT(集計表!C$5,1),受賞者名一覧表!$B$2:$B$202,$B28)</f>
        <v>0</v>
      </c>
      <c r="D28" s="17">
        <f>COUNTIFS(受賞者名一覧表!$D$2:$D$202,LEFT(集計表!D$5,1),受賞者名一覧表!$B$2:$B$202,$B28)</f>
        <v>0</v>
      </c>
      <c r="E28" s="17">
        <f>COUNTIFS(受賞者名一覧表!$D$2:$D$202,LEFT(集計表!E$5,1),受賞者名一覧表!$B$2:$B$202,$B28)</f>
        <v>0</v>
      </c>
      <c r="F28" s="17">
        <f>COUNTIFS(受賞者名一覧表!$D$2:$D$202,LEFT(集計表!F$5,1),受賞者名一覧表!$B$2:$B$202,$B28)</f>
        <v>0</v>
      </c>
      <c r="G28" s="17">
        <f>COUNTIFS(受賞者名一覧表!$D$2:$D$202,LEFT(集計表!G$5,1),受賞者名一覧表!$B$2:$B$202,$B28)</f>
        <v>0</v>
      </c>
      <c r="H28" s="17">
        <f>COUNTIFS(受賞者名一覧表!$D$2:$D$202,LEFT(集計表!H$5,1),受賞者名一覧表!$B$2:$B$202,$B28)</f>
        <v>0</v>
      </c>
      <c r="I28" s="17">
        <f>COUNTIFS(受賞者名一覧表!$D$2:$D$202,LEFT(集計表!I$5,1),受賞者名一覧表!$B$2:$B$202,$B28)</f>
        <v>0</v>
      </c>
      <c r="J28" s="18">
        <f t="shared" si="0"/>
        <v>0</v>
      </c>
    </row>
    <row r="29" spans="1:10" ht="27" customHeight="1" x14ac:dyDescent="0.15">
      <c r="A29" s="18"/>
      <c r="B29" s="3" t="s">
        <v>34</v>
      </c>
      <c r="C29" s="18">
        <f t="shared" ref="C29:I29" si="1">SUM(C6:C28)</f>
        <v>0</v>
      </c>
      <c r="D29" s="18">
        <f t="shared" si="1"/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0"/>
        <v>0</v>
      </c>
    </row>
  </sheetData>
  <mergeCells count="1">
    <mergeCell ref="A1:J1"/>
  </mergeCells>
  <phoneticPr fontId="1"/>
  <printOptions horizontalCentered="1" verticalCentered="1"/>
  <pageMargins left="0.55118110236220474" right="0.27559055118110237" top="0.59055118110236227" bottom="0.59055118110236227" header="0.51181102362204722" footer="0.27559055118110237"/>
  <pageSetup paperSize="9" scale="99" fitToHeight="0" orientation="portrait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受賞者名一覧表</vt:lpstr>
      <vt:lpstr>集計表</vt:lpstr>
      <vt:lpstr>受賞者名一覧表!Print_Titles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大源 容子</cp:lastModifiedBy>
  <cp:lastPrinted>2023-02-07T01:23:31Z</cp:lastPrinted>
  <dcterms:created xsi:type="dcterms:W3CDTF">2023-02-06T23:33:07Z</dcterms:created>
  <dcterms:modified xsi:type="dcterms:W3CDTF">2023-12-08T02:19:26Z</dcterms:modified>
</cp:coreProperties>
</file>